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irectcareag.sharepoint.com/Documents partages/DirectCare/Clients/Listes/"/>
    </mc:Choice>
  </mc:AlternateContent>
  <xr:revisionPtr revIDLastSave="9" documentId="8_{96914BDA-6B70-4C9F-8B10-5A121E73527A}" xr6:coauthVersionLast="47" xr6:coauthVersionMax="47" xr10:uidLastSave="{C51C050F-5365-4852-9FC1-F3B2E289DA3C}"/>
  <bookViews>
    <workbookView xWindow="-108" yWindow="-108" windowWidth="23256" windowHeight="12456" tabRatio="500" xr2:uid="{00000000-000D-0000-FFFF-FFFF00000000}"/>
  </bookViews>
  <sheets>
    <sheet name="Sheet1" sheetId="1" r:id="rId1"/>
  </sheets>
  <definedNames>
    <definedName name="_xlnm._FilterDatabase" localSheetId="0" hidden="1">Sheet1!$A$3:$H$111</definedName>
    <definedName name="_xlnm.Print_Area" localSheetId="0">Sheet1!$A$1:$G$111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</calcChain>
</file>

<file path=xl/sharedStrings.xml><?xml version="1.0" encoding="utf-8"?>
<sst xmlns="http://schemas.openxmlformats.org/spreadsheetml/2006/main" count="653" uniqueCount="506">
  <si>
    <t>TESSIN</t>
  </si>
  <si>
    <t>Titre</t>
  </si>
  <si>
    <t>Personne de contact</t>
  </si>
  <si>
    <t>Adresse</t>
  </si>
  <si>
    <t>NPA</t>
  </si>
  <si>
    <t>Lieu</t>
  </si>
  <si>
    <t>GLN</t>
  </si>
  <si>
    <t>Farmacia Azione</t>
  </si>
  <si>
    <t>Signora</t>
  </si>
  <si>
    <t>Monica Marzano</t>
  </si>
  <si>
    <t>Via Franco Zorzi 36</t>
  </si>
  <si>
    <t>Bellinzona</t>
  </si>
  <si>
    <t>Farmacia Centrale</t>
  </si>
  <si>
    <t>Scilla Robert</t>
  </si>
  <si>
    <t>Via Cantonale</t>
  </si>
  <si>
    <t>Cadenazzo</t>
  </si>
  <si>
    <t>Farmacia Fuoriporta</t>
  </si>
  <si>
    <t>Marzia Praolini</t>
  </si>
  <si>
    <t>Via Beroldingen 26</t>
  </si>
  <si>
    <t>Mendrisio</t>
  </si>
  <si>
    <t>Farmacia Maggia</t>
  </si>
  <si>
    <t>Isabella Sollberger</t>
  </si>
  <si>
    <t>Via al Crosell 2</t>
  </si>
  <si>
    <t>Maggia</t>
  </si>
  <si>
    <t>7601001021860</t>
  </si>
  <si>
    <t>Farmacia Quattrini</t>
  </si>
  <si>
    <t>Signore</t>
  </si>
  <si>
    <t>Alberto Ballarin</t>
  </si>
  <si>
    <t>Piazza del Ponte 1</t>
  </si>
  <si>
    <t>7601001011151</t>
  </si>
  <si>
    <t>Farmacia San Giorgio</t>
  </si>
  <si>
    <t>Nice Felber</t>
  </si>
  <si>
    <t>Via Maestri Comacini 31</t>
  </si>
  <si>
    <t>Morbio Inferiore</t>
  </si>
  <si>
    <t>7601001022324</t>
  </si>
  <si>
    <t>Farmacia San Salvatore</t>
  </si>
  <si>
    <t>Michela Andreoli</t>
  </si>
  <si>
    <t>Via Geretta 2</t>
  </si>
  <si>
    <t>Lugano</t>
  </si>
  <si>
    <t>7601001368392</t>
  </si>
  <si>
    <t>Farmacia Stazione</t>
  </si>
  <si>
    <t>Ivana Baggi</t>
  </si>
  <si>
    <t>Via Bellinzona 2</t>
  </si>
  <si>
    <t>Biasca</t>
  </si>
  <si>
    <t>7601001017177</t>
  </si>
  <si>
    <t>SUISSE ROMANDE</t>
  </si>
  <si>
    <t>La Boutique de l'Apothicaire</t>
  </si>
  <si>
    <t>Madame</t>
  </si>
  <si>
    <t>Séverine Donnet</t>
  </si>
  <si>
    <t>Z. A. des Plavaux 102</t>
  </si>
  <si>
    <t>Muraz (Collombey)</t>
  </si>
  <si>
    <t>7601001400627</t>
  </si>
  <si>
    <t>Ma Pharmacie de Chalais</t>
  </si>
  <si>
    <t>Jenifer Delalay</t>
  </si>
  <si>
    <t>Rue de la Forge 15</t>
  </si>
  <si>
    <t>Chalais</t>
  </si>
  <si>
    <t>7601001380516</t>
  </si>
  <si>
    <t>Pharmacie Albane Zurcher</t>
  </si>
  <si>
    <t>Albane Zurcher</t>
  </si>
  <si>
    <t>Avenue de la Gare 19</t>
  </si>
  <si>
    <t>Martigny</t>
  </si>
  <si>
    <t>7601001374966</t>
  </si>
  <si>
    <t>Pharmacie Arc-en-Ciel</t>
  </si>
  <si>
    <t xml:space="preserve">Nathalie Dupont Boschetti </t>
  </si>
  <si>
    <t>Route de Lausanne 31</t>
  </si>
  <si>
    <t>Oron-la-Ville</t>
  </si>
  <si>
    <t>7601001406698</t>
  </si>
  <si>
    <t>Pharmacie Bandol</t>
  </si>
  <si>
    <t>Sabine Toscanini</t>
  </si>
  <si>
    <t>Rue de Bandol 1</t>
  </si>
  <si>
    <t>Onex</t>
  </si>
  <si>
    <t>7601001371644</t>
  </si>
  <si>
    <t>Pharmacie Bertrand</t>
  </si>
  <si>
    <t>Monsieur</t>
  </si>
  <si>
    <t>Fabien Vidonne</t>
  </si>
  <si>
    <t>Avenue Wendt 60</t>
  </si>
  <si>
    <t>Genève</t>
  </si>
  <si>
    <t>7601001024441</t>
  </si>
  <si>
    <t>Pharmacie Cité Universitaire</t>
  </si>
  <si>
    <t>Marlène Bonvin</t>
  </si>
  <si>
    <t>Chemin des Clochettes 8A</t>
  </si>
  <si>
    <t>7601001409323</t>
  </si>
  <si>
    <t>Pharmacie Conthey Centre</t>
  </si>
  <si>
    <t>Romain Duparc</t>
  </si>
  <si>
    <t>Route Cantonale 18</t>
  </si>
  <si>
    <t>Conthey</t>
  </si>
  <si>
    <t>Pharmacie D. Machoud</t>
  </si>
  <si>
    <t>Dorothea Machoud</t>
  </si>
  <si>
    <t>Rue du Scex 2-4</t>
  </si>
  <si>
    <t>Sion</t>
  </si>
  <si>
    <t>7601001339392</t>
  </si>
  <si>
    <t>Pharmacie d’Onex</t>
  </si>
  <si>
    <t>Pascale Osiek</t>
  </si>
  <si>
    <t>Chemin de l'Auberge 2</t>
  </si>
  <si>
    <t>7601001364035</t>
  </si>
  <si>
    <t>Pharmacie de Belle-Croix</t>
  </si>
  <si>
    <t>Caroline Frey-Dana</t>
  </si>
  <si>
    <t>Route de la Belle-Croix 18</t>
  </si>
  <si>
    <t>Romont</t>
  </si>
  <si>
    <t>7601001369207</t>
  </si>
  <si>
    <t>Pharmacie de Bernex</t>
  </si>
  <si>
    <t>Isabelle Feurly</t>
  </si>
  <si>
    <t>Rue de Bernex 260</t>
  </si>
  <si>
    <t>Bernex</t>
  </si>
  <si>
    <t>7601001009417</t>
  </si>
  <si>
    <t>Pharmacie de Chamoson</t>
  </si>
  <si>
    <t>Jacques Barras</t>
  </si>
  <si>
    <t>Chemin Neuf 4</t>
  </si>
  <si>
    <t>Chamoson</t>
  </si>
  <si>
    <t>7601001230064</t>
  </si>
  <si>
    <t>Pharmacie de Charnot</t>
  </si>
  <si>
    <t>Marie-Laure Savoia Bossert</t>
  </si>
  <si>
    <t>Rue Maison de Commune 17</t>
  </si>
  <si>
    <t>Fully</t>
  </si>
  <si>
    <t>7601001023086</t>
  </si>
  <si>
    <t>Pharmacie de Chexbres</t>
  </si>
  <si>
    <t>Vincent Calpini</t>
  </si>
  <si>
    <t>Chemin de Praz-Routoz 1 / CP 51</t>
  </si>
  <si>
    <t>Chexbres</t>
  </si>
  <si>
    <t>7601001364059</t>
  </si>
  <si>
    <t>Pharmacie de Cologny</t>
  </si>
  <si>
    <t>Adrien Duvillard</t>
  </si>
  <si>
    <t>Place du Manoir 20</t>
  </si>
  <si>
    <t>Cologny</t>
  </si>
  <si>
    <t>7601001375444</t>
  </si>
  <si>
    <t>Pharmacie de Corminboeuf</t>
  </si>
  <si>
    <t>Julia Vandierendounck</t>
  </si>
  <si>
    <t xml:space="preserve">Route du Pâqui 5 </t>
  </si>
  <si>
    <t>Corminboeuf</t>
  </si>
  <si>
    <t>7601001409255</t>
  </si>
  <si>
    <t>Pharmacie de Cully</t>
  </si>
  <si>
    <t>Valérie Calpini</t>
  </si>
  <si>
    <t>Rue de la Gare 8</t>
  </si>
  <si>
    <t>Cully</t>
  </si>
  <si>
    <t>7601007999927</t>
  </si>
  <si>
    <t>Pharmacie de Gimel</t>
  </si>
  <si>
    <t>Ugo Dolci</t>
  </si>
  <si>
    <t>Rue Billiard 13</t>
  </si>
  <si>
    <t>Gimel</t>
  </si>
  <si>
    <t>7601001395138</t>
  </si>
  <si>
    <t>Pharmacie de Grône</t>
  </si>
  <si>
    <t>Christine Fournier</t>
  </si>
  <si>
    <t>Rue Centrale 164</t>
  </si>
  <si>
    <t>Grône</t>
  </si>
  <si>
    <t>7601001331310</t>
  </si>
  <si>
    <t>Pharmacie de la Blécherette</t>
  </si>
  <si>
    <t>Ngoc-Minh-Tam Nguyen</t>
  </si>
  <si>
    <t>Plaines-du-Loup 74</t>
  </si>
  <si>
    <t>Lausanne</t>
  </si>
  <si>
    <t>7601001339828</t>
  </si>
  <si>
    <t>Pharmacie de la Cerisaie</t>
  </si>
  <si>
    <t>Gabrielle Aribot</t>
  </si>
  <si>
    <t>Route de la Maladière 12</t>
  </si>
  <si>
    <t>Chavannes-près-Renens</t>
  </si>
  <si>
    <t>7601001029385</t>
  </si>
  <si>
    <t>Pharmacie de la Croix-de-Cœur</t>
  </si>
  <si>
    <t>Laurent Mulin</t>
  </si>
  <si>
    <t>Route des Creux 4</t>
  </si>
  <si>
    <t>Verbier</t>
  </si>
  <si>
    <t>7601001397811</t>
  </si>
  <si>
    <t>Pharmacie de la Gare</t>
  </si>
  <si>
    <t>Eve Cergneux</t>
  </si>
  <si>
    <t>Place de la Gare 4</t>
  </si>
  <si>
    <t>Saxon</t>
  </si>
  <si>
    <t>7601001230057</t>
  </si>
  <si>
    <t>Avenue de la Gare 54</t>
  </si>
  <si>
    <t>7601001378742</t>
  </si>
  <si>
    <t>Pharmacie de la Gare de Vevey</t>
  </si>
  <si>
    <t>Baptiste Françoise</t>
  </si>
  <si>
    <t>Place de la Gare 3</t>
  </si>
  <si>
    <t>Vevey</t>
  </si>
  <si>
    <t>7601001410138</t>
  </si>
  <si>
    <t>Pharmacie de la Fée du Lac SA</t>
  </si>
  <si>
    <t>Chaussée du Canal 23</t>
  </si>
  <si>
    <t>Bouveret</t>
  </si>
  <si>
    <t>7601001409866</t>
  </si>
  <si>
    <t>Pharmacie de la Place SA</t>
  </si>
  <si>
    <t>Marie-France Mettraux</t>
  </si>
  <si>
    <t>Place Pestalozzi 6</t>
  </si>
  <si>
    <t>Yverdon-les-Bains</t>
  </si>
  <si>
    <t>7601001406285</t>
  </si>
  <si>
    <t>Pharmacie de la Venoge</t>
  </si>
  <si>
    <t>Giusva Caratti</t>
  </si>
  <si>
    <t>Chemin de l'Islettaz 1</t>
  </si>
  <si>
    <t>Penthalaz</t>
  </si>
  <si>
    <t>7601001342286</t>
  </si>
  <si>
    <t>Pharmacie de l'Avenir</t>
  </si>
  <si>
    <t>Claude Piubellini</t>
  </si>
  <si>
    <t>Rue de l'Envol 19</t>
  </si>
  <si>
    <t>7601001410374</t>
  </si>
  <si>
    <t>Pharmacie de Maillefer</t>
  </si>
  <si>
    <t>Shahram Shimia</t>
  </si>
  <si>
    <t>Chemin de Maillefer 143</t>
  </si>
  <si>
    <t>Le Mont-sur-Lausanne</t>
  </si>
  <si>
    <t>7601001407053</t>
  </si>
  <si>
    <t>Pharmacie de Malagnou</t>
  </si>
  <si>
    <t>Marie-Carmen Josefovski Paccaud</t>
  </si>
  <si>
    <t>Route de Malagnou 48</t>
  </si>
  <si>
    <t>7601001320529</t>
  </si>
  <si>
    <t>Pharmacie de Mauverney</t>
  </si>
  <si>
    <t>Lucienne Raboud</t>
  </si>
  <si>
    <t>Rue de Mauverney 24</t>
  </si>
  <si>
    <t>Gland</t>
  </si>
  <si>
    <t>7601001391925</t>
  </si>
  <si>
    <t>Pharmacie de Montagny</t>
  </si>
  <si>
    <t>Régis Petitjean</t>
  </si>
  <si>
    <t>en Chamard</t>
  </si>
  <si>
    <t>Montagny-près-Yverdon</t>
  </si>
  <si>
    <t>7601001410381</t>
  </si>
  <si>
    <t>Pharmacie de Montfleury</t>
  </si>
  <si>
    <t>Sylvie Zagoury</t>
  </si>
  <si>
    <t>Grand-Montfleury 54</t>
  </si>
  <si>
    <t>Versoix</t>
  </si>
  <si>
    <t>7601001324725</t>
  </si>
  <si>
    <t>Pharmacie de Munier</t>
  </si>
  <si>
    <t>Sandra Munier</t>
  </si>
  <si>
    <t>Avenue des Grandes Communes 27</t>
  </si>
  <si>
    <t>7601001008540</t>
  </si>
  <si>
    <t>Pharmacie de Nendaz</t>
  </si>
  <si>
    <t>Frédéric Schaller</t>
  </si>
  <si>
    <t>Route des Ecluses 19</t>
  </si>
  <si>
    <t>Haute-Nendaz</t>
  </si>
  <si>
    <t>7601001356436</t>
  </si>
  <si>
    <t>Pharmacie de Paudex</t>
  </si>
  <si>
    <t>Fabienne Mottier</t>
  </si>
  <si>
    <t>Chemin Charrettaz 10</t>
  </si>
  <si>
    <t>Paudex</t>
  </si>
  <si>
    <t>7601001399570</t>
  </si>
  <si>
    <t>Pharmacie de Préverenges</t>
  </si>
  <si>
    <t>Karim Raya</t>
  </si>
  <si>
    <t>Rue de Lausanne 17</t>
  </si>
  <si>
    <t>Préverenges</t>
  </si>
  <si>
    <t>7601001409279</t>
  </si>
  <si>
    <t>Pharmacie de Puidoux</t>
  </si>
  <si>
    <t>Stéphanie Calpini</t>
  </si>
  <si>
    <t>Chemin de Publoz 11</t>
  </si>
  <si>
    <t>Puidoux</t>
  </si>
  <si>
    <t>7601001370258</t>
  </si>
  <si>
    <t>Pharmacie de Savièse</t>
  </si>
  <si>
    <t>Catherine Rosset</t>
  </si>
  <si>
    <t>St Germain Centre – Rue du Stade 5</t>
  </si>
  <si>
    <t>Savièse</t>
  </si>
  <si>
    <t>7601001393233</t>
  </si>
  <si>
    <t>Pharmacie de Saxon</t>
  </si>
  <si>
    <t>Didier Fesquet</t>
  </si>
  <si>
    <t>Rue de Gottefrey 25</t>
  </si>
  <si>
    <t>7601001391505</t>
  </si>
  <si>
    <t>Pharmacie de Thierrens</t>
  </si>
  <si>
    <t>Philippe Laurent</t>
  </si>
  <si>
    <t>Rue du Collège 6</t>
  </si>
  <si>
    <t>Thierrens</t>
  </si>
  <si>
    <t>7601001406872</t>
  </si>
  <si>
    <t>Pharmacie de Versoix</t>
  </si>
  <si>
    <t>Chemin de l'ancien péage 1</t>
  </si>
  <si>
    <t>7601001324718</t>
  </si>
  <si>
    <t>Pharmacie des Banques</t>
  </si>
  <si>
    <t>Dounia Ponci</t>
  </si>
  <si>
    <t>Rue du Stand 62</t>
  </si>
  <si>
    <t>7601001005525</t>
  </si>
  <si>
    <t>Pharmacie des Bergières</t>
  </si>
  <si>
    <t>Michaël Haroun</t>
  </si>
  <si>
    <t>Avenue des Bergières 42</t>
  </si>
  <si>
    <t>7601001404939</t>
  </si>
  <si>
    <t>Pharmacie des Colombières</t>
  </si>
  <si>
    <t>Avenue Adrien-Lachenal 5</t>
  </si>
  <si>
    <t>7601001324701</t>
  </si>
  <si>
    <t>Pharmacie des Découvertes</t>
  </si>
  <si>
    <t>Amandine Moutet &amp; Mathilde Haro</t>
  </si>
  <si>
    <t>Avenue des Découvertes 3</t>
  </si>
  <si>
    <t>7601001411968</t>
  </si>
  <si>
    <t>Pharmacie des Dranses</t>
  </si>
  <si>
    <t>Thierry Leemann</t>
  </si>
  <si>
    <t>Route de la Gravenne 16</t>
  </si>
  <si>
    <t>Sembrancher</t>
  </si>
  <si>
    <t>7601001403031</t>
  </si>
  <si>
    <t>Pharmacie des Pontets</t>
  </si>
  <si>
    <t>Emilie Rouph</t>
  </si>
  <si>
    <t>Chemin des Pontets 3</t>
  </si>
  <si>
    <t>Lancy</t>
  </si>
  <si>
    <t>7601001595415</t>
  </si>
  <si>
    <t>Pharmacie des Saules</t>
  </si>
  <si>
    <t>David Bouty</t>
  </si>
  <si>
    <t>Chemin des Saules 2c</t>
  </si>
  <si>
    <t>Nyon</t>
  </si>
  <si>
    <t>7601001400184</t>
  </si>
  <si>
    <t>Pharmacie des Sources</t>
  </si>
  <si>
    <t>Route du Léman 25</t>
  </si>
  <si>
    <t>7601001400870</t>
  </si>
  <si>
    <t>Pharmacie du Boulevard</t>
  </si>
  <si>
    <t xml:space="preserve">Stéphanie Despont-Raboud </t>
  </si>
  <si>
    <t>Boulevard de Pérolles 32</t>
  </si>
  <si>
    <t>Fribourg</t>
  </si>
  <si>
    <t>7601001409248</t>
  </si>
  <si>
    <t>Pharmacie du Gros-de-Vaud</t>
  </si>
  <si>
    <t>Rue du Village 3</t>
  </si>
  <si>
    <t>Bercher</t>
  </si>
  <si>
    <t>7601001406865</t>
  </si>
  <si>
    <t>Pharmacie du Jazz</t>
  </si>
  <si>
    <t>Morson</t>
  </si>
  <si>
    <t>Grand-Rue 5</t>
  </si>
  <si>
    <t>Montreux</t>
  </si>
  <si>
    <t>7601001404786</t>
  </si>
  <si>
    <t>Pharmacie du Jura</t>
  </si>
  <si>
    <t>Marie-Pierre Monnerat Schneider</t>
  </si>
  <si>
    <t>Route de Rossemaison 48</t>
  </si>
  <si>
    <t>Delémont</t>
  </si>
  <si>
    <t>7601001409682</t>
  </si>
  <si>
    <t>Pharmacie du Pommier</t>
  </si>
  <si>
    <t>Nadine Torkomian</t>
  </si>
  <si>
    <t>Rue Sonnex 14</t>
  </si>
  <si>
    <t>Grand-Saconnex</t>
  </si>
  <si>
    <t>Pharmacie du Rocher</t>
  </si>
  <si>
    <t>Véronique Serre</t>
  </si>
  <si>
    <t>Place du Tunnel 22</t>
  </si>
  <si>
    <t>7601001394582</t>
  </si>
  <si>
    <t>Pharmacie du Stade, Pharmaspes SA</t>
  </si>
  <si>
    <t>Paolo Rossetti</t>
  </si>
  <si>
    <t>Rue du Stade 19</t>
  </si>
  <si>
    <t>7601001404021</t>
  </si>
  <si>
    <t>Pharmacie Dubas-Centre</t>
  </si>
  <si>
    <t>Christian Chassot</t>
  </si>
  <si>
    <t>Avenue de la Gare 3</t>
  </si>
  <si>
    <t>Bulle</t>
  </si>
  <si>
    <t>7601001396197</t>
  </si>
  <si>
    <t>Pharmacie Frey</t>
  </si>
  <si>
    <t>Grand-Rue 12</t>
  </si>
  <si>
    <t>7601001369191</t>
  </si>
  <si>
    <t>Pharmacie Gare Chêne Bourg SA</t>
  </si>
  <si>
    <t>Marie Courtinat</t>
  </si>
  <si>
    <t>Rue des Charbonniers 11</t>
  </si>
  <si>
    <t>Chêne-Bourg</t>
  </si>
  <si>
    <t>7601001412170</t>
  </si>
  <si>
    <t>Pharmacie Gouda</t>
  </si>
  <si>
    <t>Patricia Gouda</t>
  </si>
  <si>
    <t>Ch. De-La-Montagne 136</t>
  </si>
  <si>
    <t>Chêne-Bougeries</t>
  </si>
  <si>
    <t>7601001011533</t>
  </si>
  <si>
    <t>Pharmacie Grognuz</t>
  </si>
  <si>
    <t>Anthony Grognuz</t>
  </si>
  <si>
    <t>Rue de l'Ancienne Poste 3</t>
  </si>
  <si>
    <t>Echallens</t>
  </si>
  <si>
    <t>7601001405967</t>
  </si>
  <si>
    <t>Pharmacie Internationale Montana</t>
  </si>
  <si>
    <t>Alexis Mater</t>
  </si>
  <si>
    <t>Rue Louis-Antille 2</t>
  </si>
  <si>
    <t>Crans-Montana</t>
  </si>
  <si>
    <t>7601001413269</t>
  </si>
  <si>
    <t>Pharmacie Internationale Verbier</t>
  </si>
  <si>
    <t>Antoine Filipuzzi</t>
  </si>
  <si>
    <t>Place Centrale 4</t>
  </si>
  <si>
    <t>7601001405608</t>
  </si>
  <si>
    <t>Pharmacie Miserez</t>
  </si>
  <si>
    <t>Muriel Martinet</t>
  </si>
  <si>
    <t>Rue de la Gare 4</t>
  </si>
  <si>
    <t>Bussigny</t>
  </si>
  <si>
    <t>7601001364837</t>
  </si>
  <si>
    <t>Pharmacie Plaza</t>
  </si>
  <si>
    <t>Mahmud Kannuna</t>
  </si>
  <si>
    <t>Rue du Cendrier 21</t>
  </si>
  <si>
    <t>7601001026803</t>
  </si>
  <si>
    <t>Pharmacie Populaire Charpié</t>
  </si>
  <si>
    <t>Yves Perrin</t>
  </si>
  <si>
    <t>Grand-Rue 100</t>
  </si>
  <si>
    <t>Morges</t>
  </si>
  <si>
    <t>7601001393479</t>
  </si>
  <si>
    <t>Pharmacie Populaire de la Sallaz</t>
  </si>
  <si>
    <t>Lucile Foltzer</t>
  </si>
  <si>
    <t>Route d'Oron 4</t>
  </si>
  <si>
    <t>7601001377325</t>
  </si>
  <si>
    <t>Pharmacie Populaire de l'Avenue d'Echallens</t>
  </si>
  <si>
    <t>Gaëlle Rainaud</t>
  </si>
  <si>
    <t>Avenue d'Echallens 61</t>
  </si>
  <si>
    <t>7601001377349</t>
  </si>
  <si>
    <t>Pharmacie Populaire du Boulevard de Grancy</t>
  </si>
  <si>
    <t>Steve Gentili</t>
  </si>
  <si>
    <t>Boulevard de Grancy 4</t>
  </si>
  <si>
    <t>7601001377332</t>
  </si>
  <si>
    <t>Pharmacie Pré-du-Camp</t>
  </si>
  <si>
    <t>Loan Schroeder</t>
  </si>
  <si>
    <t>Chemin de Vers 4</t>
  </si>
  <si>
    <t>Plan-les-Ouates</t>
  </si>
  <si>
    <t>7601001398924</t>
  </si>
  <si>
    <t>Pharmacie Quai du Mont-Blanc</t>
  </si>
  <si>
    <t>Messody Moyal</t>
  </si>
  <si>
    <t>Quai du Mont-Blanc 19</t>
  </si>
  <si>
    <t>7601001367470</t>
  </si>
  <si>
    <t>Pharmacie Saint-Roch</t>
  </si>
  <si>
    <t>Csilla Despond</t>
  </si>
  <si>
    <t>Place du Centre 2</t>
  </si>
  <si>
    <t>La Tour-de-Trême</t>
  </si>
  <si>
    <t>7601001410084</t>
  </si>
  <si>
    <t>Pharmacie Vergell</t>
  </si>
  <si>
    <t>Nadia Saddiki</t>
  </si>
  <si>
    <t>Rue Paul Bouchet 5</t>
  </si>
  <si>
    <t>7601002999472</t>
  </si>
  <si>
    <t>Pharmacie Werlen</t>
  </si>
  <si>
    <t>Anne-Cécile Werlen</t>
  </si>
  <si>
    <t>Avenue de la Gare 22</t>
  </si>
  <si>
    <t>7601001406506</t>
  </si>
  <si>
    <t>PharmaRennaz</t>
  </si>
  <si>
    <t>Capucine Cora</t>
  </si>
  <si>
    <t>Route des Tilles 2c</t>
  </si>
  <si>
    <t>Rennaz</t>
  </si>
  <si>
    <t>7601001407640</t>
  </si>
  <si>
    <t>PharmaSilo</t>
  </si>
  <si>
    <t>Jura Mikulic</t>
  </si>
  <si>
    <t>Rue du Silo 5</t>
  </si>
  <si>
    <t>Renens</t>
  </si>
  <si>
    <t>7601001410350</t>
  </si>
  <si>
    <t>SUISSE ALLEMANDE</t>
  </si>
  <si>
    <t>Apotheke Lagger Grächen</t>
  </si>
  <si>
    <t>Herr</t>
  </si>
  <si>
    <t>Rolf Lagger</t>
  </si>
  <si>
    <t>Dorfplatz</t>
  </si>
  <si>
    <t>Grächen</t>
  </si>
  <si>
    <t>7601001404731</t>
  </si>
  <si>
    <t>Apotheke Lagger Visp</t>
  </si>
  <si>
    <t>Christian Lagger</t>
  </si>
  <si>
    <t>Bahnhofstrasse 17</t>
  </si>
  <si>
    <t>Visp</t>
  </si>
  <si>
    <t>7601001404748</t>
  </si>
  <si>
    <t>Apotheke Schaffhauserplatz AG</t>
  </si>
  <si>
    <t>Thomas Kappeler</t>
  </si>
  <si>
    <t>Seminarstrasse 1</t>
  </si>
  <si>
    <t>Zürich</t>
  </si>
  <si>
    <t>7601001404649</t>
  </si>
  <si>
    <t>Central Apotheke</t>
  </si>
  <si>
    <t>Frau</t>
  </si>
  <si>
    <t>Monica Vitellaru</t>
  </si>
  <si>
    <t>Hauptstrasse 46</t>
  </si>
  <si>
    <t>Sissach</t>
  </si>
  <si>
    <t>7601001395657</t>
  </si>
  <si>
    <t>Dorfapotheke </t>
  </si>
  <si>
    <t>Susanne Wieland</t>
  </si>
  <si>
    <t>Dorfstrasse 12</t>
  </si>
  <si>
    <t>Hinterkappelen</t>
  </si>
  <si>
    <t>7601001409927</t>
  </si>
  <si>
    <t>Gartenstadt Apotheke</t>
  </si>
  <si>
    <t>Filippo Sala</t>
  </si>
  <si>
    <t>Stöckackerstrasse 8</t>
  </si>
  <si>
    <t>Münchenstein</t>
  </si>
  <si>
    <t>7601001354371</t>
  </si>
  <si>
    <t>Hetex Apotheke</t>
  </si>
  <si>
    <t>Marianne Rüegger</t>
  </si>
  <si>
    <t>Lenzburgerstrasse 2</t>
  </si>
  <si>
    <t>Niederlenz</t>
  </si>
  <si>
    <t>7601001405134</t>
  </si>
  <si>
    <t>Kirchenfeld Apotheke</t>
  </si>
  <si>
    <t>Nicolas Lutz</t>
  </si>
  <si>
    <t>Thunstrasse 15</t>
  </si>
  <si>
    <t>Bern</t>
  </si>
  <si>
    <t>7601001355552</t>
  </si>
  <si>
    <t>Neubad Apotheke</t>
  </si>
  <si>
    <t>Michael Tscheulin</t>
  </si>
  <si>
    <t>Reiterstrasse 50</t>
  </si>
  <si>
    <t>Basel</t>
  </si>
  <si>
    <t>7601001377615</t>
  </si>
  <si>
    <t>Rothorn Apotheke</t>
  </si>
  <si>
    <t>Jürg Sempf</t>
  </si>
  <si>
    <t>Hauptstrasse 105</t>
  </si>
  <si>
    <t>Brienz</t>
  </si>
  <si>
    <t>Schifflände Apotheke</t>
  </si>
  <si>
    <t>Christian Meyer</t>
  </si>
  <si>
    <t>Marktgasse 5</t>
  </si>
  <si>
    <t>7601001361218</t>
  </si>
  <si>
    <t>Sonnen-Apotheke</t>
  </si>
  <si>
    <t>Carmen Aeberli</t>
  </si>
  <si>
    <t>Schwarzenburgstrasse 250</t>
  </si>
  <si>
    <t>Köniz</t>
  </si>
  <si>
    <t>7601001398283</t>
  </si>
  <si>
    <t>St. Wendelins Apotheke</t>
  </si>
  <si>
    <t>Michel Philipps</t>
  </si>
  <si>
    <t>Landstrasse 36</t>
  </si>
  <si>
    <t>Gipf-Oberfrick</t>
  </si>
  <si>
    <t>7601001377080</t>
  </si>
  <si>
    <t>Steinhölzli Apotheke</t>
  </si>
  <si>
    <t>Louise Casty-Marchand</t>
  </si>
  <si>
    <t>Kirchstrasse 9</t>
  </si>
  <si>
    <t>Liebefeld BE</t>
  </si>
  <si>
    <t>7601001408326</t>
  </si>
  <si>
    <t>Stern-Apotheke</t>
  </si>
  <si>
    <t>Urs Salzmann</t>
  </si>
  <si>
    <t>Bahnhofstrasse 20</t>
  </si>
  <si>
    <t>Worb</t>
  </si>
  <si>
    <t>7601001026759</t>
  </si>
  <si>
    <t>Storchen Apotheke</t>
  </si>
  <si>
    <t>Hauptstrasse 26</t>
  </si>
  <si>
    <t>Frick</t>
  </si>
  <si>
    <t>7601001377073</t>
  </si>
  <si>
    <t>Wegmühle-Apotheke</t>
  </si>
  <si>
    <t>Katharina Jenzer</t>
  </si>
  <si>
    <t>Bernstrasse 98</t>
  </si>
  <si>
    <t>Ostermundigen</t>
  </si>
  <si>
    <t>7601001303515</t>
  </si>
  <si>
    <t xml:space="preserve">Petra Saudan </t>
  </si>
  <si>
    <t>Farmacia Stella Alpina</t>
  </si>
  <si>
    <t>Giulia Ballarin</t>
  </si>
  <si>
    <t>Stradon 3a</t>
  </si>
  <si>
    <t>Mesocco</t>
  </si>
  <si>
    <t>Prilly</t>
  </si>
  <si>
    <t>Route de Renens 2</t>
  </si>
  <si>
    <t>7601001777606</t>
  </si>
  <si>
    <t>Grande Pharmacie Prilly-Malley SA</t>
  </si>
  <si>
    <t>7601001781108</t>
  </si>
  <si>
    <t>Membres DirectCare Mitglieder</t>
  </si>
  <si>
    <t>Etat au: / Stand am: 01.06.2023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</si>
</sst>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0"/>
      <name val="Verdan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8"/>
      <name val="Verdana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</borders>
  <cellStyleXfs count="4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6" fillId="2" borderId="5" xfId="0" applyFont="1" applyFill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37" applyAlignment="1">
      <alignment vertical="center"/>
    </xf>
    <xf numFmtId="0" fontId="6" fillId="2" borderId="27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1" fontId="6" fillId="2" borderId="6" xfId="0" applyNumberFormat="1" applyFont="1" applyFill="1" applyBorder="1" applyAlignment="1">
      <alignment horizontal="left" vertical="center"/>
    </xf>
    <xf numFmtId="1" fontId="6" fillId="2" borderId="7" xfId="0" applyNumberFormat="1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horizontal="left" vertical="center"/>
    </xf>
    <xf numFmtId="49" fontId="6" fillId="2" borderId="29" xfId="0" applyNumberFormat="1" applyFont="1" applyFill="1" applyBorder="1" applyAlignment="1">
      <alignment horizontal="left" vertical="center"/>
    </xf>
    <xf numFmtId="49" fontId="6" fillId="2" borderId="6" xfId="0" applyNumberFormat="1" applyFont="1" applyFill="1" applyBorder="1" applyAlignment="1">
      <alignment horizontal="left" vertical="center"/>
    </xf>
    <xf numFmtId="49" fontId="6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1" fontId="6" fillId="2" borderId="7" xfId="40" applyNumberFormat="1" applyFont="1" applyFill="1" applyBorder="1" applyAlignment="1">
      <alignment horizontal="left" vertical="center"/>
    </xf>
    <xf numFmtId="49" fontId="6" fillId="2" borderId="23" xfId="0" applyNumberFormat="1" applyFont="1" applyFill="1" applyBorder="1" applyAlignment="1">
      <alignment horizontal="left" vertical="center"/>
    </xf>
    <xf numFmtId="49" fontId="6" fillId="2" borderId="23" xfId="0" applyNumberFormat="1" applyFont="1" applyFill="1" applyBorder="1" applyAlignment="1">
      <alignment horizontal="left" vertical="center" wrapText="1"/>
    </xf>
    <xf numFmtId="49" fontId="6" fillId="2" borderId="9" xfId="0" applyNumberFormat="1" applyFont="1" applyFill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</cellXfs>
  <cellStyles count="41">
    <cellStyle name="Hyperlink" xfId="39" xr:uid="{00000000-000B-0000-0000-000008000000}"/>
    <cellStyle name="Lien hypertexte" xfId="23" builtinId="8" hidden="1"/>
    <cellStyle name="Lien hypertexte" xfId="1" builtinId="8" hidden="1"/>
    <cellStyle name="Lien hypertexte" xfId="9" builtinId="8" hidden="1"/>
    <cellStyle name="Lien hypertexte" xfId="11" builtinId="8" hidden="1"/>
    <cellStyle name="Lien hypertexte" xfId="29" builtinId="8" hidden="1"/>
    <cellStyle name="Lien hypertexte" xfId="35" builtinId="8" hidden="1"/>
    <cellStyle name="Lien hypertexte" xfId="3" builtinId="8" hidden="1"/>
    <cellStyle name="Lien hypertexte" xfId="7" builtinId="8" hidden="1"/>
    <cellStyle name="Lien hypertexte" xfId="27" builtinId="8" hidden="1"/>
    <cellStyle name="Lien hypertexte" xfId="25" builtinId="8" hidden="1"/>
    <cellStyle name="Lien hypertexte" xfId="21" builtinId="8" hidden="1"/>
    <cellStyle name="Lien hypertexte" xfId="31" builtinId="8" hidden="1"/>
    <cellStyle name="Lien hypertexte" xfId="17" builtinId="8" hidden="1"/>
    <cellStyle name="Lien hypertexte" xfId="33" builtinId="8" hidden="1"/>
    <cellStyle name="Lien hypertexte" xfId="19" builtinId="8" hidden="1"/>
    <cellStyle name="Lien hypertexte" xfId="13" builtinId="8" hidden="1"/>
    <cellStyle name="Lien hypertexte" xfId="5" builtinId="8" hidden="1"/>
    <cellStyle name="Lien hypertexte" xfId="15" builtinId="8" hidden="1"/>
    <cellStyle name="Lien hypertexte" xfId="37" builtinId="8"/>
    <cellStyle name="Lien hypertexte visité" xfId="34" builtinId="9" hidden="1"/>
    <cellStyle name="Lien hypertexte visité" xfId="28" builtinId="9" hidden="1"/>
    <cellStyle name="Lien hypertexte visité" xfId="16" builtinId="9" hidden="1"/>
    <cellStyle name="Lien hypertexte visité" xfId="26" builtinId="9" hidden="1"/>
    <cellStyle name="Lien hypertexte visité" xfId="24" builtinId="9" hidden="1"/>
    <cellStyle name="Lien hypertexte visité" xfId="4" builtinId="9" hidden="1"/>
    <cellStyle name="Lien hypertexte visité" xfId="20" builtinId="9" hidden="1"/>
    <cellStyle name="Lien hypertexte visité" xfId="18" builtinId="9" hidden="1"/>
    <cellStyle name="Lien hypertexte visité" xfId="30" builtinId="9" hidden="1"/>
    <cellStyle name="Lien hypertexte visité" xfId="32" builtinId="9" hidden="1"/>
    <cellStyle name="Lien hypertexte visité" xfId="12" builtinId="9" hidden="1"/>
    <cellStyle name="Lien hypertexte visité" xfId="6" builtinId="9" hidden="1"/>
    <cellStyle name="Lien hypertexte visité" xfId="8" builtinId="9" hidden="1"/>
    <cellStyle name="Lien hypertexte visité" xfId="22" builtinId="9" hidden="1"/>
    <cellStyle name="Lien hypertexte visité" xfId="2" builtinId="9" hidden="1"/>
    <cellStyle name="Lien hypertexte visité" xfId="14" builtinId="9" hidden="1"/>
    <cellStyle name="Lien hypertexte visité" xfId="36" builtinId="9" hidden="1"/>
    <cellStyle name="Lien hypertexte visité" xfId="10" builtinId="9" hidden="1"/>
    <cellStyle name="Milliers" xfId="40" builtinId="3"/>
    <cellStyle name="Normal" xfId="0" builtinId="0"/>
    <cellStyle name="Normal 2" xfId="38" xr:uid="{97CEAD0B-CCB0-4573-A613-A576DDB353B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7"/>
  <sheetViews>
    <sheetView tabSelected="1" zoomScale="85" zoomScaleNormal="85" workbookViewId="0">
      <pane xSplit="2" ySplit="3" topLeftCell="C9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baseColWidth="10" defaultColWidth="11" defaultRowHeight="13.2" x14ac:dyDescent="0.2"/>
  <cols>
    <col min="1" max="1" width="3.7265625" style="3" customWidth="1"/>
    <col min="2" max="2" width="34.08984375" style="3" bestFit="1" customWidth="1"/>
    <col min="3" max="3" width="10.08984375" style="3" customWidth="1"/>
    <col min="4" max="4" width="24.26953125" style="3" customWidth="1"/>
    <col min="5" max="5" width="25.36328125" style="3" bestFit="1" customWidth="1"/>
    <col min="6" max="6" width="6.36328125" style="3" customWidth="1"/>
    <col min="7" max="7" width="17.90625" style="3" customWidth="1"/>
    <col min="8" max="8" width="11.81640625" style="3" bestFit="1" customWidth="1"/>
    <col min="9" max="16384" width="11" style="3"/>
  </cols>
  <sheetData>
    <row r="1" spans="1:11" ht="15.6" x14ac:dyDescent="0.2">
      <c r="A1" s="1"/>
      <c r="B1" s="2" t="s">
        <v>504</v>
      </c>
      <c r="C1" s="2"/>
      <c r="E1" s="2"/>
      <c r="F1" s="2"/>
    </row>
    <row r="2" spans="1:11" ht="15.6" x14ac:dyDescent="0.2">
      <c r="A2" s="1"/>
      <c r="B2" s="2" t="s">
        <v>505</v>
      </c>
      <c r="C2" s="2"/>
      <c r="E2" s="2"/>
      <c r="F2" s="2"/>
    </row>
    <row r="3" spans="1:11" x14ac:dyDescent="0.2">
      <c r="A3" s="4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</row>
    <row r="4" spans="1:11" x14ac:dyDescent="0.2">
      <c r="A4" s="6">
        <v>1</v>
      </c>
      <c r="B4" s="7" t="s">
        <v>7</v>
      </c>
      <c r="C4" s="8" t="s">
        <v>8</v>
      </c>
      <c r="D4" s="8" t="s">
        <v>9</v>
      </c>
      <c r="E4" s="8" t="s">
        <v>10</v>
      </c>
      <c r="F4" s="8">
        <v>6500</v>
      </c>
      <c r="G4" s="8" t="s">
        <v>11</v>
      </c>
      <c r="H4" s="42">
        <v>7601001372788</v>
      </c>
    </row>
    <row r="5" spans="1:11" x14ac:dyDescent="0.2">
      <c r="A5" s="6">
        <f t="shared" ref="A5:A12" si="0">A4+1</f>
        <v>2</v>
      </c>
      <c r="B5" s="9" t="s">
        <v>12</v>
      </c>
      <c r="C5" s="10" t="s">
        <v>8</v>
      </c>
      <c r="D5" s="10" t="s">
        <v>13</v>
      </c>
      <c r="E5" s="10" t="s">
        <v>14</v>
      </c>
      <c r="F5" s="10">
        <v>6593</v>
      </c>
      <c r="G5" s="10" t="s">
        <v>15</v>
      </c>
      <c r="H5" s="43">
        <v>7601001315747</v>
      </c>
    </row>
    <row r="6" spans="1:11" x14ac:dyDescent="0.2">
      <c r="A6" s="6">
        <f t="shared" si="0"/>
        <v>3</v>
      </c>
      <c r="B6" s="9" t="s">
        <v>16</v>
      </c>
      <c r="C6" s="10" t="s">
        <v>8</v>
      </c>
      <c r="D6" s="10" t="s">
        <v>17</v>
      </c>
      <c r="E6" s="10" t="s">
        <v>18</v>
      </c>
      <c r="F6" s="10">
        <v>6850</v>
      </c>
      <c r="G6" s="10" t="s">
        <v>19</v>
      </c>
      <c r="H6" s="43">
        <v>7601001394568</v>
      </c>
    </row>
    <row r="7" spans="1:11" s="12" customFormat="1" x14ac:dyDescent="0.2">
      <c r="A7" s="6">
        <f t="shared" si="0"/>
        <v>4</v>
      </c>
      <c r="B7" s="9" t="s">
        <v>20</v>
      </c>
      <c r="C7" s="10" t="s">
        <v>8</v>
      </c>
      <c r="D7" s="10" t="s">
        <v>21</v>
      </c>
      <c r="E7" s="10" t="s">
        <v>22</v>
      </c>
      <c r="F7" s="10">
        <v>6673</v>
      </c>
      <c r="G7" s="10" t="s">
        <v>23</v>
      </c>
      <c r="H7" s="44" t="s">
        <v>24</v>
      </c>
      <c r="I7" s="3"/>
      <c r="J7" s="3"/>
      <c r="K7" s="3"/>
    </row>
    <row r="8" spans="1:11" s="12" customFormat="1" x14ac:dyDescent="0.2">
      <c r="A8" s="6">
        <f t="shared" si="0"/>
        <v>5</v>
      </c>
      <c r="B8" s="9" t="s">
        <v>25</v>
      </c>
      <c r="C8" s="10" t="s">
        <v>26</v>
      </c>
      <c r="D8" s="10" t="s">
        <v>27</v>
      </c>
      <c r="E8" s="10" t="s">
        <v>28</v>
      </c>
      <c r="F8" s="10">
        <v>6850</v>
      </c>
      <c r="G8" s="10" t="s">
        <v>19</v>
      </c>
      <c r="H8" s="44" t="s">
        <v>29</v>
      </c>
      <c r="I8" s="3"/>
      <c r="J8" s="3"/>
      <c r="K8" s="3"/>
    </row>
    <row r="9" spans="1:11" s="12" customFormat="1" x14ac:dyDescent="0.2">
      <c r="A9" s="6">
        <f t="shared" si="0"/>
        <v>6</v>
      </c>
      <c r="B9" s="9" t="s">
        <v>30</v>
      </c>
      <c r="C9" s="10" t="s">
        <v>8</v>
      </c>
      <c r="D9" s="10" t="s">
        <v>31</v>
      </c>
      <c r="E9" s="10" t="s">
        <v>32</v>
      </c>
      <c r="F9" s="10">
        <v>6834</v>
      </c>
      <c r="G9" s="10" t="s">
        <v>33</v>
      </c>
      <c r="H9" s="44" t="s">
        <v>34</v>
      </c>
      <c r="I9" s="3"/>
      <c r="J9" s="3"/>
      <c r="K9" s="3"/>
    </row>
    <row r="10" spans="1:11" s="12" customFormat="1" x14ac:dyDescent="0.2">
      <c r="A10" s="6">
        <f t="shared" si="0"/>
        <v>7</v>
      </c>
      <c r="B10" s="9" t="s">
        <v>35</v>
      </c>
      <c r="C10" s="10" t="s">
        <v>8</v>
      </c>
      <c r="D10" s="10" t="s">
        <v>36</v>
      </c>
      <c r="E10" s="10" t="s">
        <v>37</v>
      </c>
      <c r="F10" s="10">
        <v>6900</v>
      </c>
      <c r="G10" s="10" t="s">
        <v>38</v>
      </c>
      <c r="H10" s="44" t="s">
        <v>39</v>
      </c>
      <c r="I10" s="3"/>
      <c r="J10" s="3"/>
      <c r="K10" s="3"/>
    </row>
    <row r="11" spans="1:11" s="12" customFormat="1" x14ac:dyDescent="0.2">
      <c r="A11" s="6">
        <f t="shared" si="0"/>
        <v>8</v>
      </c>
      <c r="B11" s="9" t="s">
        <v>40</v>
      </c>
      <c r="C11" s="10" t="s">
        <v>8</v>
      </c>
      <c r="D11" s="10" t="s">
        <v>41</v>
      </c>
      <c r="E11" s="10" t="s">
        <v>42</v>
      </c>
      <c r="F11" s="10">
        <v>6710</v>
      </c>
      <c r="G11" s="10" t="s">
        <v>43</v>
      </c>
      <c r="H11" s="44" t="s">
        <v>44</v>
      </c>
      <c r="I11" s="3"/>
      <c r="J11" s="3"/>
      <c r="K11" s="3"/>
    </row>
    <row r="12" spans="1:11" s="12" customFormat="1" x14ac:dyDescent="0.2">
      <c r="A12" s="6">
        <f t="shared" si="0"/>
        <v>9</v>
      </c>
      <c r="B12" s="39" t="s">
        <v>495</v>
      </c>
      <c r="C12" s="40" t="s">
        <v>8</v>
      </c>
      <c r="D12" s="40" t="s">
        <v>496</v>
      </c>
      <c r="E12" s="40" t="s">
        <v>497</v>
      </c>
      <c r="F12" s="40">
        <v>6563</v>
      </c>
      <c r="G12" s="40" t="s">
        <v>498</v>
      </c>
      <c r="H12" s="45" t="s">
        <v>503</v>
      </c>
      <c r="I12" s="3"/>
      <c r="J12" s="3"/>
      <c r="K12" s="3"/>
    </row>
    <row r="13" spans="1:11" s="12" customFormat="1" x14ac:dyDescent="0.2">
      <c r="A13" s="14"/>
      <c r="B13" s="15" t="s">
        <v>45</v>
      </c>
      <c r="C13" s="16" t="s">
        <v>1</v>
      </c>
      <c r="D13" s="16" t="s">
        <v>2</v>
      </c>
      <c r="E13" s="16" t="s">
        <v>3</v>
      </c>
      <c r="F13" s="16" t="s">
        <v>4</v>
      </c>
      <c r="G13" s="16" t="s">
        <v>5</v>
      </c>
      <c r="H13" s="17" t="s">
        <v>6</v>
      </c>
      <c r="I13" s="3"/>
      <c r="J13" s="3"/>
      <c r="K13" s="3"/>
    </row>
    <row r="14" spans="1:11" s="12" customFormat="1" x14ac:dyDescent="0.2">
      <c r="A14" s="4">
        <f>A12+1</f>
        <v>10</v>
      </c>
      <c r="B14" s="41" t="s">
        <v>502</v>
      </c>
      <c r="C14" s="8" t="s">
        <v>73</v>
      </c>
      <c r="D14" s="8" t="s">
        <v>348</v>
      </c>
      <c r="E14" s="8" t="s">
        <v>500</v>
      </c>
      <c r="F14" s="8">
        <v>1008</v>
      </c>
      <c r="G14" s="8" t="s">
        <v>499</v>
      </c>
      <c r="H14" s="46" t="s">
        <v>501</v>
      </c>
      <c r="I14" s="3"/>
      <c r="J14" s="3"/>
      <c r="K14" s="3"/>
    </row>
    <row r="15" spans="1:11" s="12" customFormat="1" x14ac:dyDescent="0.2">
      <c r="A15" s="18">
        <f t="shared" ref="A15:A46" si="1">A14+1</f>
        <v>11</v>
      </c>
      <c r="B15" s="19" t="s">
        <v>46</v>
      </c>
      <c r="C15" s="20" t="s">
        <v>47</v>
      </c>
      <c r="D15" s="20" t="s">
        <v>48</v>
      </c>
      <c r="E15" s="20" t="s">
        <v>49</v>
      </c>
      <c r="F15" s="20">
        <v>1893</v>
      </c>
      <c r="G15" s="20" t="s">
        <v>50</v>
      </c>
      <c r="H15" s="47" t="s">
        <v>51</v>
      </c>
      <c r="I15" s="3"/>
      <c r="J15" s="3"/>
      <c r="K15" s="3"/>
    </row>
    <row r="16" spans="1:11" s="12" customFormat="1" x14ac:dyDescent="0.25">
      <c r="A16" s="6">
        <f t="shared" si="1"/>
        <v>12</v>
      </c>
      <c r="B16" s="21" t="s">
        <v>52</v>
      </c>
      <c r="C16" s="10" t="s">
        <v>47</v>
      </c>
      <c r="D16" s="30" t="s">
        <v>53</v>
      </c>
      <c r="E16" s="10" t="s">
        <v>54</v>
      </c>
      <c r="F16" s="10">
        <v>3966</v>
      </c>
      <c r="G16" s="10" t="s">
        <v>55</v>
      </c>
      <c r="H16" s="44" t="s">
        <v>56</v>
      </c>
      <c r="I16" s="3"/>
      <c r="J16" s="3"/>
      <c r="K16" s="3"/>
    </row>
    <row r="17" spans="1:11" s="12" customFormat="1" x14ac:dyDescent="0.25">
      <c r="A17" s="6">
        <f t="shared" si="1"/>
        <v>13</v>
      </c>
      <c r="B17" s="21" t="s">
        <v>57</v>
      </c>
      <c r="C17" s="10" t="s">
        <v>47</v>
      </c>
      <c r="D17" s="30" t="s">
        <v>58</v>
      </c>
      <c r="E17" s="10" t="s">
        <v>59</v>
      </c>
      <c r="F17" s="10">
        <v>1920</v>
      </c>
      <c r="G17" s="10" t="s">
        <v>60</v>
      </c>
      <c r="H17" s="44" t="s">
        <v>61</v>
      </c>
      <c r="I17" s="3"/>
      <c r="J17" s="3"/>
      <c r="K17" s="3"/>
    </row>
    <row r="18" spans="1:11" s="12" customFormat="1" x14ac:dyDescent="0.2">
      <c r="A18" s="6">
        <f t="shared" si="1"/>
        <v>14</v>
      </c>
      <c r="B18" s="21" t="s">
        <v>62</v>
      </c>
      <c r="C18" s="10" t="s">
        <v>47</v>
      </c>
      <c r="D18" s="10" t="s">
        <v>63</v>
      </c>
      <c r="E18" s="10" t="s">
        <v>64</v>
      </c>
      <c r="F18" s="10">
        <v>1610</v>
      </c>
      <c r="G18" s="10" t="s">
        <v>65</v>
      </c>
      <c r="H18" s="44" t="s">
        <v>66</v>
      </c>
      <c r="I18" s="3"/>
      <c r="J18" s="3"/>
      <c r="K18" s="3"/>
    </row>
    <row r="19" spans="1:11" s="12" customFormat="1" x14ac:dyDescent="0.25">
      <c r="A19" s="6">
        <f t="shared" si="1"/>
        <v>15</v>
      </c>
      <c r="B19" s="21" t="s">
        <v>67</v>
      </c>
      <c r="C19" s="10" t="s">
        <v>47</v>
      </c>
      <c r="D19" s="48" t="s">
        <v>68</v>
      </c>
      <c r="E19" s="10" t="s">
        <v>69</v>
      </c>
      <c r="F19" s="10">
        <v>1213</v>
      </c>
      <c r="G19" s="10" t="s">
        <v>70</v>
      </c>
      <c r="H19" s="44" t="s">
        <v>71</v>
      </c>
      <c r="I19" s="3"/>
      <c r="J19" s="3"/>
      <c r="K19" s="3"/>
    </row>
    <row r="20" spans="1:11" s="12" customFormat="1" x14ac:dyDescent="0.25">
      <c r="A20" s="6">
        <f t="shared" si="1"/>
        <v>16</v>
      </c>
      <c r="B20" s="21" t="s">
        <v>72</v>
      </c>
      <c r="C20" s="10" t="s">
        <v>73</v>
      </c>
      <c r="D20" s="48" t="s">
        <v>74</v>
      </c>
      <c r="E20" s="10" t="s">
        <v>75</v>
      </c>
      <c r="F20" s="10">
        <v>1203</v>
      </c>
      <c r="G20" s="10" t="s">
        <v>76</v>
      </c>
      <c r="H20" s="44" t="s">
        <v>77</v>
      </c>
      <c r="I20" s="3"/>
      <c r="J20" s="3"/>
      <c r="K20" s="3"/>
    </row>
    <row r="21" spans="1:11" s="12" customFormat="1" x14ac:dyDescent="0.25">
      <c r="A21" s="6">
        <f t="shared" si="1"/>
        <v>17</v>
      </c>
      <c r="B21" s="21" t="s">
        <v>78</v>
      </c>
      <c r="C21" s="10" t="s">
        <v>47</v>
      </c>
      <c r="D21" s="48" t="s">
        <v>79</v>
      </c>
      <c r="E21" s="10" t="s">
        <v>80</v>
      </c>
      <c r="F21" s="10">
        <v>1206</v>
      </c>
      <c r="G21" s="10" t="s">
        <v>76</v>
      </c>
      <c r="H21" s="44" t="s">
        <v>81</v>
      </c>
      <c r="I21" s="3"/>
      <c r="J21" s="3"/>
      <c r="K21" s="3"/>
    </row>
    <row r="22" spans="1:11" s="12" customFormat="1" x14ac:dyDescent="0.25">
      <c r="A22" s="6">
        <f t="shared" si="1"/>
        <v>18</v>
      </c>
      <c r="B22" s="21" t="s">
        <v>82</v>
      </c>
      <c r="C22" s="10" t="s">
        <v>73</v>
      </c>
      <c r="D22" s="48" t="s">
        <v>83</v>
      </c>
      <c r="E22" s="10" t="s">
        <v>84</v>
      </c>
      <c r="F22" s="10">
        <v>1964</v>
      </c>
      <c r="G22" s="10" t="s">
        <v>85</v>
      </c>
      <c r="H22" s="43">
        <v>7601007998425</v>
      </c>
      <c r="I22" s="3"/>
      <c r="J22" s="3"/>
      <c r="K22" s="3"/>
    </row>
    <row r="23" spans="1:11" s="12" customFormat="1" x14ac:dyDescent="0.2">
      <c r="A23" s="6">
        <f t="shared" si="1"/>
        <v>19</v>
      </c>
      <c r="B23" s="21" t="s">
        <v>86</v>
      </c>
      <c r="C23" s="10" t="s">
        <v>47</v>
      </c>
      <c r="D23" s="10" t="s">
        <v>87</v>
      </c>
      <c r="E23" s="10" t="s">
        <v>88</v>
      </c>
      <c r="F23" s="10">
        <v>1950</v>
      </c>
      <c r="G23" s="10" t="s">
        <v>89</v>
      </c>
      <c r="H23" s="44" t="s">
        <v>90</v>
      </c>
      <c r="I23" s="3"/>
      <c r="J23" s="3"/>
      <c r="K23" s="3"/>
    </row>
    <row r="24" spans="1:11" s="12" customFormat="1" x14ac:dyDescent="0.2">
      <c r="A24" s="6">
        <f t="shared" si="1"/>
        <v>20</v>
      </c>
      <c r="B24" s="21" t="s">
        <v>91</v>
      </c>
      <c r="C24" s="10" t="s">
        <v>47</v>
      </c>
      <c r="D24" s="10" t="s">
        <v>92</v>
      </c>
      <c r="E24" s="10" t="s">
        <v>93</v>
      </c>
      <c r="F24" s="10">
        <v>1213</v>
      </c>
      <c r="G24" s="10" t="s">
        <v>70</v>
      </c>
      <c r="H24" s="44" t="s">
        <v>94</v>
      </c>
      <c r="I24" s="3"/>
      <c r="J24" s="3"/>
      <c r="K24" s="3"/>
    </row>
    <row r="25" spans="1:11" s="12" customFormat="1" x14ac:dyDescent="0.2">
      <c r="A25" s="6">
        <f t="shared" si="1"/>
        <v>21</v>
      </c>
      <c r="B25" s="21" t="s">
        <v>95</v>
      </c>
      <c r="C25" s="10" t="s">
        <v>47</v>
      </c>
      <c r="D25" s="10" t="s">
        <v>96</v>
      </c>
      <c r="E25" s="10" t="s">
        <v>97</v>
      </c>
      <c r="F25" s="10">
        <v>1680</v>
      </c>
      <c r="G25" s="10" t="s">
        <v>98</v>
      </c>
      <c r="H25" s="44" t="s">
        <v>99</v>
      </c>
      <c r="I25" s="3"/>
      <c r="J25" s="3"/>
      <c r="K25" s="3"/>
    </row>
    <row r="26" spans="1:11" s="12" customFormat="1" x14ac:dyDescent="0.2">
      <c r="A26" s="6">
        <f t="shared" si="1"/>
        <v>22</v>
      </c>
      <c r="B26" s="21" t="s">
        <v>100</v>
      </c>
      <c r="C26" s="10" t="s">
        <v>47</v>
      </c>
      <c r="D26" s="10" t="s">
        <v>101</v>
      </c>
      <c r="E26" s="10" t="s">
        <v>102</v>
      </c>
      <c r="F26" s="10">
        <v>1233</v>
      </c>
      <c r="G26" s="10" t="s">
        <v>103</v>
      </c>
      <c r="H26" s="44" t="s">
        <v>104</v>
      </c>
      <c r="I26" s="3"/>
      <c r="J26" s="3"/>
      <c r="K26" s="3"/>
    </row>
    <row r="27" spans="1:11" s="12" customFormat="1" x14ac:dyDescent="0.2">
      <c r="A27" s="6">
        <f t="shared" si="1"/>
        <v>23</v>
      </c>
      <c r="B27" s="21" t="s">
        <v>105</v>
      </c>
      <c r="C27" s="10" t="s">
        <v>73</v>
      </c>
      <c r="D27" s="10" t="s">
        <v>106</v>
      </c>
      <c r="E27" s="10" t="s">
        <v>107</v>
      </c>
      <c r="F27" s="10">
        <v>1955</v>
      </c>
      <c r="G27" s="10" t="s">
        <v>108</v>
      </c>
      <c r="H27" s="44" t="s">
        <v>109</v>
      </c>
      <c r="I27" s="3"/>
      <c r="J27" s="3"/>
      <c r="K27" s="3"/>
    </row>
    <row r="28" spans="1:11" s="12" customFormat="1" x14ac:dyDescent="0.2">
      <c r="A28" s="6">
        <f t="shared" si="1"/>
        <v>24</v>
      </c>
      <c r="B28" s="21" t="s">
        <v>110</v>
      </c>
      <c r="C28" s="10" t="s">
        <v>47</v>
      </c>
      <c r="D28" s="10" t="s">
        <v>111</v>
      </c>
      <c r="E28" s="10" t="s">
        <v>112</v>
      </c>
      <c r="F28" s="10">
        <v>1926</v>
      </c>
      <c r="G28" s="10" t="s">
        <v>113</v>
      </c>
      <c r="H28" s="44" t="s">
        <v>114</v>
      </c>
      <c r="I28" s="3"/>
      <c r="J28" s="3"/>
      <c r="K28" s="3"/>
    </row>
    <row r="29" spans="1:11" s="12" customFormat="1" x14ac:dyDescent="0.2">
      <c r="A29" s="6">
        <f t="shared" si="1"/>
        <v>25</v>
      </c>
      <c r="B29" s="21" t="s">
        <v>115</v>
      </c>
      <c r="C29" s="10" t="s">
        <v>73</v>
      </c>
      <c r="D29" s="10" t="s">
        <v>116</v>
      </c>
      <c r="E29" s="10" t="s">
        <v>117</v>
      </c>
      <c r="F29" s="10">
        <v>1071</v>
      </c>
      <c r="G29" s="10" t="s">
        <v>118</v>
      </c>
      <c r="H29" s="44" t="s">
        <v>119</v>
      </c>
      <c r="I29" s="3"/>
      <c r="J29" s="3"/>
      <c r="K29" s="3"/>
    </row>
    <row r="30" spans="1:11" s="12" customFormat="1" x14ac:dyDescent="0.2">
      <c r="A30" s="6">
        <f t="shared" si="1"/>
        <v>26</v>
      </c>
      <c r="B30" s="21" t="s">
        <v>120</v>
      </c>
      <c r="C30" s="10" t="s">
        <v>73</v>
      </c>
      <c r="D30" s="10" t="s">
        <v>121</v>
      </c>
      <c r="E30" s="10" t="s">
        <v>122</v>
      </c>
      <c r="F30" s="10">
        <v>1223</v>
      </c>
      <c r="G30" s="10" t="s">
        <v>123</v>
      </c>
      <c r="H30" s="44" t="s">
        <v>124</v>
      </c>
      <c r="I30" s="3"/>
      <c r="J30" s="3"/>
      <c r="K30" s="3"/>
    </row>
    <row r="31" spans="1:11" s="12" customFormat="1" x14ac:dyDescent="0.2">
      <c r="A31" s="6">
        <f t="shared" si="1"/>
        <v>27</v>
      </c>
      <c r="B31" s="21" t="s">
        <v>125</v>
      </c>
      <c r="C31" s="10" t="s">
        <v>47</v>
      </c>
      <c r="D31" s="10" t="s">
        <v>126</v>
      </c>
      <c r="E31" s="10" t="s">
        <v>127</v>
      </c>
      <c r="F31" s="10">
        <v>1720</v>
      </c>
      <c r="G31" s="10" t="s">
        <v>128</v>
      </c>
      <c r="H31" s="44" t="s">
        <v>129</v>
      </c>
      <c r="I31" s="3"/>
      <c r="J31" s="3"/>
      <c r="K31" s="3"/>
    </row>
    <row r="32" spans="1:11" s="12" customFormat="1" x14ac:dyDescent="0.2">
      <c r="A32" s="6">
        <f t="shared" si="1"/>
        <v>28</v>
      </c>
      <c r="B32" s="21" t="s">
        <v>130</v>
      </c>
      <c r="C32" s="10" t="s">
        <v>47</v>
      </c>
      <c r="D32" s="10" t="s">
        <v>131</v>
      </c>
      <c r="E32" s="10" t="s">
        <v>132</v>
      </c>
      <c r="F32" s="10">
        <v>1096</v>
      </c>
      <c r="G32" s="10" t="s">
        <v>133</v>
      </c>
      <c r="H32" s="44" t="s">
        <v>134</v>
      </c>
      <c r="I32" s="3"/>
      <c r="J32" s="3"/>
      <c r="K32" s="3"/>
    </row>
    <row r="33" spans="1:11" s="12" customFormat="1" x14ac:dyDescent="0.2">
      <c r="A33" s="6">
        <f t="shared" si="1"/>
        <v>29</v>
      </c>
      <c r="B33" s="21" t="s">
        <v>135</v>
      </c>
      <c r="C33" s="10" t="s">
        <v>73</v>
      </c>
      <c r="D33" s="10" t="s">
        <v>136</v>
      </c>
      <c r="E33" s="10" t="s">
        <v>137</v>
      </c>
      <c r="F33" s="10">
        <v>1188</v>
      </c>
      <c r="G33" s="10" t="s">
        <v>138</v>
      </c>
      <c r="H33" s="44" t="s">
        <v>139</v>
      </c>
      <c r="I33" s="3"/>
      <c r="J33" s="3"/>
      <c r="K33" s="3"/>
    </row>
    <row r="34" spans="1:11" s="12" customFormat="1" x14ac:dyDescent="0.2">
      <c r="A34" s="6">
        <f t="shared" si="1"/>
        <v>30</v>
      </c>
      <c r="B34" s="21" t="s">
        <v>140</v>
      </c>
      <c r="C34" s="10" t="s">
        <v>47</v>
      </c>
      <c r="D34" s="10" t="s">
        <v>141</v>
      </c>
      <c r="E34" s="10" t="s">
        <v>142</v>
      </c>
      <c r="F34" s="10">
        <v>3979</v>
      </c>
      <c r="G34" s="10" t="s">
        <v>143</v>
      </c>
      <c r="H34" s="44" t="s">
        <v>144</v>
      </c>
      <c r="I34" s="3"/>
      <c r="J34" s="3"/>
      <c r="K34" s="3"/>
    </row>
    <row r="35" spans="1:11" s="12" customFormat="1" x14ac:dyDescent="0.2">
      <c r="A35" s="6">
        <f t="shared" si="1"/>
        <v>31</v>
      </c>
      <c r="B35" s="21" t="s">
        <v>145</v>
      </c>
      <c r="C35" s="10" t="s">
        <v>47</v>
      </c>
      <c r="D35" s="10" t="s">
        <v>146</v>
      </c>
      <c r="E35" s="10" t="s">
        <v>147</v>
      </c>
      <c r="F35" s="10">
        <v>1018</v>
      </c>
      <c r="G35" s="10" t="s">
        <v>148</v>
      </c>
      <c r="H35" s="44" t="s">
        <v>149</v>
      </c>
      <c r="I35" s="3"/>
      <c r="J35" s="3"/>
      <c r="K35" s="3"/>
    </row>
    <row r="36" spans="1:11" s="12" customFormat="1" x14ac:dyDescent="0.2">
      <c r="A36" s="6">
        <f t="shared" si="1"/>
        <v>32</v>
      </c>
      <c r="B36" s="22" t="s">
        <v>150</v>
      </c>
      <c r="C36" s="23" t="s">
        <v>47</v>
      </c>
      <c r="D36" s="23" t="s">
        <v>151</v>
      </c>
      <c r="E36" s="23" t="s">
        <v>152</v>
      </c>
      <c r="F36" s="10">
        <v>1022</v>
      </c>
      <c r="G36" s="10" t="s">
        <v>153</v>
      </c>
      <c r="H36" s="44" t="s">
        <v>154</v>
      </c>
      <c r="I36" s="3"/>
      <c r="J36" s="3"/>
      <c r="K36" s="3"/>
    </row>
    <row r="37" spans="1:11" s="12" customFormat="1" x14ac:dyDescent="0.2">
      <c r="A37" s="6">
        <f t="shared" si="1"/>
        <v>33</v>
      </c>
      <c r="B37" s="21" t="s">
        <v>155</v>
      </c>
      <c r="C37" s="10" t="s">
        <v>73</v>
      </c>
      <c r="D37" s="10" t="s">
        <v>156</v>
      </c>
      <c r="E37" s="10" t="s">
        <v>157</v>
      </c>
      <c r="F37" s="10">
        <v>1936</v>
      </c>
      <c r="G37" s="10" t="s">
        <v>158</v>
      </c>
      <c r="H37" s="44" t="s">
        <v>159</v>
      </c>
      <c r="I37" s="3"/>
      <c r="J37" s="3"/>
      <c r="K37" s="3"/>
    </row>
    <row r="38" spans="1:11" s="12" customFormat="1" x14ac:dyDescent="0.2">
      <c r="A38" s="6">
        <f t="shared" si="1"/>
        <v>34</v>
      </c>
      <c r="B38" s="21" t="s">
        <v>160</v>
      </c>
      <c r="C38" s="10" t="s">
        <v>47</v>
      </c>
      <c r="D38" s="10" t="s">
        <v>161</v>
      </c>
      <c r="E38" s="10" t="s">
        <v>162</v>
      </c>
      <c r="F38" s="10">
        <v>1907</v>
      </c>
      <c r="G38" s="10" t="s">
        <v>163</v>
      </c>
      <c r="H38" s="44" t="s">
        <v>164</v>
      </c>
      <c r="I38" s="3"/>
      <c r="J38" s="3"/>
      <c r="K38" s="3"/>
    </row>
    <row r="39" spans="1:11" s="12" customFormat="1" x14ac:dyDescent="0.2">
      <c r="A39" s="6">
        <f t="shared" si="1"/>
        <v>35</v>
      </c>
      <c r="B39" s="21" t="s">
        <v>160</v>
      </c>
      <c r="C39" s="10" t="s">
        <v>47</v>
      </c>
      <c r="D39" s="10" t="s">
        <v>494</v>
      </c>
      <c r="E39" s="11" t="s">
        <v>165</v>
      </c>
      <c r="F39" s="11">
        <v>1920</v>
      </c>
      <c r="G39" s="11" t="s">
        <v>60</v>
      </c>
      <c r="H39" s="44" t="s">
        <v>166</v>
      </c>
      <c r="I39" s="3"/>
      <c r="J39" s="3"/>
      <c r="K39" s="3"/>
    </row>
    <row r="40" spans="1:11" s="12" customFormat="1" x14ac:dyDescent="0.2">
      <c r="A40" s="6">
        <f t="shared" si="1"/>
        <v>36</v>
      </c>
      <c r="B40" s="21" t="s">
        <v>167</v>
      </c>
      <c r="C40" s="10" t="s">
        <v>73</v>
      </c>
      <c r="D40" s="10" t="s">
        <v>168</v>
      </c>
      <c r="E40" s="11" t="s">
        <v>169</v>
      </c>
      <c r="F40" s="11">
        <v>1800</v>
      </c>
      <c r="G40" s="11" t="s">
        <v>170</v>
      </c>
      <c r="H40" s="44" t="s">
        <v>171</v>
      </c>
      <c r="I40" s="3"/>
      <c r="J40" s="3"/>
      <c r="K40" s="3"/>
    </row>
    <row r="41" spans="1:11" s="12" customFormat="1" x14ac:dyDescent="0.2">
      <c r="A41" s="6">
        <f t="shared" si="1"/>
        <v>37</v>
      </c>
      <c r="B41" s="21" t="s">
        <v>172</v>
      </c>
      <c r="C41" s="10" t="s">
        <v>47</v>
      </c>
      <c r="D41" s="10" t="s">
        <v>48</v>
      </c>
      <c r="E41" s="11" t="s">
        <v>173</v>
      </c>
      <c r="F41" s="11">
        <v>1897</v>
      </c>
      <c r="G41" s="11" t="s">
        <v>174</v>
      </c>
      <c r="H41" s="44" t="s">
        <v>175</v>
      </c>
      <c r="I41" s="3"/>
      <c r="J41" s="3"/>
      <c r="K41" s="3"/>
    </row>
    <row r="42" spans="1:11" s="12" customFormat="1" x14ac:dyDescent="0.2">
      <c r="A42" s="6">
        <f t="shared" si="1"/>
        <v>38</v>
      </c>
      <c r="B42" s="21" t="s">
        <v>176</v>
      </c>
      <c r="C42" s="10" t="s">
        <v>47</v>
      </c>
      <c r="D42" s="10" t="s">
        <v>177</v>
      </c>
      <c r="E42" s="10" t="s">
        <v>178</v>
      </c>
      <c r="F42" s="10">
        <v>1400</v>
      </c>
      <c r="G42" s="10" t="s">
        <v>179</v>
      </c>
      <c r="H42" s="44" t="s">
        <v>180</v>
      </c>
      <c r="I42" s="3"/>
      <c r="J42" s="3"/>
      <c r="K42" s="3"/>
    </row>
    <row r="43" spans="1:11" s="12" customFormat="1" x14ac:dyDescent="0.2">
      <c r="A43" s="6">
        <f t="shared" si="1"/>
        <v>39</v>
      </c>
      <c r="B43" s="21" t="s">
        <v>181</v>
      </c>
      <c r="C43" s="10" t="s">
        <v>73</v>
      </c>
      <c r="D43" s="10" t="s">
        <v>182</v>
      </c>
      <c r="E43" s="10" t="s">
        <v>183</v>
      </c>
      <c r="F43" s="10">
        <v>1305</v>
      </c>
      <c r="G43" s="10" t="s">
        <v>184</v>
      </c>
      <c r="H43" s="44" t="s">
        <v>185</v>
      </c>
      <c r="I43" s="3"/>
      <c r="J43" s="3"/>
      <c r="K43" s="3"/>
    </row>
    <row r="44" spans="1:11" s="12" customFormat="1" x14ac:dyDescent="0.2">
      <c r="A44" s="6">
        <f t="shared" si="1"/>
        <v>40</v>
      </c>
      <c r="B44" s="21" t="s">
        <v>186</v>
      </c>
      <c r="C44" s="10" t="s">
        <v>73</v>
      </c>
      <c r="D44" s="10" t="s">
        <v>187</v>
      </c>
      <c r="E44" s="10" t="s">
        <v>188</v>
      </c>
      <c r="F44" s="10">
        <v>1950</v>
      </c>
      <c r="G44" s="10" t="s">
        <v>89</v>
      </c>
      <c r="H44" s="44" t="s">
        <v>189</v>
      </c>
      <c r="I44" s="3"/>
      <c r="J44" s="3"/>
      <c r="K44" s="3"/>
    </row>
    <row r="45" spans="1:11" s="12" customFormat="1" x14ac:dyDescent="0.2">
      <c r="A45" s="6">
        <f t="shared" si="1"/>
        <v>41</v>
      </c>
      <c r="B45" s="21" t="s">
        <v>190</v>
      </c>
      <c r="C45" s="10" t="s">
        <v>73</v>
      </c>
      <c r="D45" s="10" t="s">
        <v>191</v>
      </c>
      <c r="E45" s="10" t="s">
        <v>192</v>
      </c>
      <c r="F45" s="10">
        <v>1052</v>
      </c>
      <c r="G45" s="10" t="s">
        <v>193</v>
      </c>
      <c r="H45" s="44" t="s">
        <v>194</v>
      </c>
      <c r="I45" s="3"/>
      <c r="J45" s="3"/>
      <c r="K45" s="3"/>
    </row>
    <row r="46" spans="1:11" s="12" customFormat="1" x14ac:dyDescent="0.2">
      <c r="A46" s="6">
        <f t="shared" si="1"/>
        <v>42</v>
      </c>
      <c r="B46" s="21" t="s">
        <v>195</v>
      </c>
      <c r="C46" s="10" t="s">
        <v>47</v>
      </c>
      <c r="D46" s="10" t="s">
        <v>196</v>
      </c>
      <c r="E46" s="10" t="s">
        <v>197</v>
      </c>
      <c r="F46" s="10">
        <v>1208</v>
      </c>
      <c r="G46" s="10" t="s">
        <v>76</v>
      </c>
      <c r="H46" s="44" t="s">
        <v>198</v>
      </c>
      <c r="I46" s="3"/>
      <c r="J46" s="3"/>
      <c r="K46" s="3"/>
    </row>
    <row r="47" spans="1:11" s="12" customFormat="1" x14ac:dyDescent="0.2">
      <c r="A47" s="6">
        <f t="shared" ref="A47:A53" si="2">A46+1</f>
        <v>43</v>
      </c>
      <c r="B47" s="21" t="s">
        <v>199</v>
      </c>
      <c r="C47" s="10" t="s">
        <v>47</v>
      </c>
      <c r="D47" s="10" t="s">
        <v>200</v>
      </c>
      <c r="E47" s="10" t="s">
        <v>201</v>
      </c>
      <c r="F47" s="10">
        <v>1196</v>
      </c>
      <c r="G47" s="10" t="s">
        <v>202</v>
      </c>
      <c r="H47" s="44" t="s">
        <v>203</v>
      </c>
      <c r="I47" s="3"/>
      <c r="J47" s="3"/>
      <c r="K47" s="3"/>
    </row>
    <row r="48" spans="1:11" s="12" customFormat="1" x14ac:dyDescent="0.2">
      <c r="A48" s="6">
        <f t="shared" si="2"/>
        <v>44</v>
      </c>
      <c r="B48" s="21" t="s">
        <v>204</v>
      </c>
      <c r="C48" s="10" t="s">
        <v>73</v>
      </c>
      <c r="D48" s="10" t="s">
        <v>205</v>
      </c>
      <c r="E48" s="10" t="s">
        <v>206</v>
      </c>
      <c r="F48" s="10">
        <v>1442</v>
      </c>
      <c r="G48" s="10" t="s">
        <v>207</v>
      </c>
      <c r="H48" s="44" t="s">
        <v>208</v>
      </c>
      <c r="I48" s="3"/>
      <c r="J48" s="3"/>
      <c r="K48" s="3"/>
    </row>
    <row r="49" spans="1:11" s="12" customFormat="1" x14ac:dyDescent="0.2">
      <c r="A49" s="6">
        <f t="shared" si="2"/>
        <v>45</v>
      </c>
      <c r="B49" s="21" t="s">
        <v>209</v>
      </c>
      <c r="C49" s="10" t="s">
        <v>47</v>
      </c>
      <c r="D49" s="10" t="s">
        <v>210</v>
      </c>
      <c r="E49" s="10" t="s">
        <v>211</v>
      </c>
      <c r="F49" s="10">
        <v>1290</v>
      </c>
      <c r="G49" s="10" t="s">
        <v>212</v>
      </c>
      <c r="H49" s="44" t="s">
        <v>213</v>
      </c>
      <c r="I49" s="3"/>
      <c r="J49" s="3"/>
      <c r="K49" s="3"/>
    </row>
    <row r="50" spans="1:11" s="12" customFormat="1" x14ac:dyDescent="0.2">
      <c r="A50" s="6">
        <f t="shared" si="2"/>
        <v>46</v>
      </c>
      <c r="B50" s="21" t="s">
        <v>214</v>
      </c>
      <c r="C50" s="10" t="s">
        <v>47</v>
      </c>
      <c r="D50" s="10" t="s">
        <v>215</v>
      </c>
      <c r="E50" s="10" t="s">
        <v>216</v>
      </c>
      <c r="F50" s="10">
        <v>1213</v>
      </c>
      <c r="G50" s="10" t="s">
        <v>70</v>
      </c>
      <c r="H50" s="44" t="s">
        <v>217</v>
      </c>
      <c r="I50" s="3"/>
      <c r="J50" s="3"/>
      <c r="K50" s="3"/>
    </row>
    <row r="51" spans="1:11" s="12" customFormat="1" x14ac:dyDescent="0.2">
      <c r="A51" s="6">
        <f t="shared" si="2"/>
        <v>47</v>
      </c>
      <c r="B51" s="21" t="s">
        <v>218</v>
      </c>
      <c r="C51" s="10" t="s">
        <v>73</v>
      </c>
      <c r="D51" s="10" t="s">
        <v>219</v>
      </c>
      <c r="E51" s="10" t="s">
        <v>220</v>
      </c>
      <c r="F51" s="10">
        <v>1997</v>
      </c>
      <c r="G51" s="10" t="s">
        <v>221</v>
      </c>
      <c r="H51" s="44" t="s">
        <v>222</v>
      </c>
      <c r="I51" s="3"/>
      <c r="J51" s="3"/>
      <c r="K51" s="3"/>
    </row>
    <row r="52" spans="1:11" s="12" customFormat="1" x14ac:dyDescent="0.2">
      <c r="A52" s="6">
        <f t="shared" si="2"/>
        <v>48</v>
      </c>
      <c r="B52" s="21" t="s">
        <v>223</v>
      </c>
      <c r="C52" s="10" t="s">
        <v>47</v>
      </c>
      <c r="D52" s="10" t="s">
        <v>224</v>
      </c>
      <c r="E52" s="10" t="s">
        <v>225</v>
      </c>
      <c r="F52" s="10">
        <v>1094</v>
      </c>
      <c r="G52" s="10" t="s">
        <v>226</v>
      </c>
      <c r="H52" s="44" t="s">
        <v>227</v>
      </c>
      <c r="I52" s="3"/>
      <c r="J52" s="3"/>
      <c r="K52" s="3"/>
    </row>
    <row r="53" spans="1:11" s="12" customFormat="1" x14ac:dyDescent="0.2">
      <c r="A53" s="6">
        <f t="shared" si="2"/>
        <v>49</v>
      </c>
      <c r="B53" s="21" t="s">
        <v>228</v>
      </c>
      <c r="C53" s="10" t="s">
        <v>73</v>
      </c>
      <c r="D53" s="10" t="s">
        <v>229</v>
      </c>
      <c r="E53" s="10" t="s">
        <v>230</v>
      </c>
      <c r="F53" s="10">
        <v>1028</v>
      </c>
      <c r="G53" s="10" t="s">
        <v>231</v>
      </c>
      <c r="H53" s="44" t="s">
        <v>232</v>
      </c>
      <c r="I53" s="3"/>
      <c r="J53" s="3"/>
      <c r="K53" s="3"/>
    </row>
    <row r="54" spans="1:11" s="12" customFormat="1" x14ac:dyDescent="0.2">
      <c r="A54" s="6">
        <f t="shared" ref="A54:A93" si="3">A53+1</f>
        <v>50</v>
      </c>
      <c r="B54" s="21" t="s">
        <v>233</v>
      </c>
      <c r="C54" s="10" t="s">
        <v>47</v>
      </c>
      <c r="D54" s="10" t="s">
        <v>234</v>
      </c>
      <c r="E54" s="10" t="s">
        <v>235</v>
      </c>
      <c r="F54" s="10">
        <v>1070</v>
      </c>
      <c r="G54" s="10" t="s">
        <v>236</v>
      </c>
      <c r="H54" s="44" t="s">
        <v>237</v>
      </c>
      <c r="I54" s="3"/>
      <c r="J54" s="3"/>
      <c r="K54" s="3"/>
    </row>
    <row r="55" spans="1:11" s="12" customFormat="1" x14ac:dyDescent="0.2">
      <c r="A55" s="6">
        <f t="shared" si="3"/>
        <v>51</v>
      </c>
      <c r="B55" s="21" t="s">
        <v>238</v>
      </c>
      <c r="C55" s="10" t="s">
        <v>47</v>
      </c>
      <c r="D55" s="10" t="s">
        <v>239</v>
      </c>
      <c r="E55" s="36" t="s">
        <v>240</v>
      </c>
      <c r="F55" s="10">
        <v>1965</v>
      </c>
      <c r="G55" s="10" t="s">
        <v>241</v>
      </c>
      <c r="H55" s="44" t="s">
        <v>242</v>
      </c>
      <c r="I55" s="3"/>
      <c r="J55" s="3"/>
      <c r="K55" s="3"/>
    </row>
    <row r="56" spans="1:11" s="12" customFormat="1" x14ac:dyDescent="0.2">
      <c r="A56" s="6">
        <f t="shared" si="3"/>
        <v>52</v>
      </c>
      <c r="B56" s="21" t="s">
        <v>243</v>
      </c>
      <c r="C56" s="10" t="s">
        <v>73</v>
      </c>
      <c r="D56" s="10" t="s">
        <v>244</v>
      </c>
      <c r="E56" s="10" t="s">
        <v>245</v>
      </c>
      <c r="F56" s="10">
        <v>1907</v>
      </c>
      <c r="G56" s="10" t="s">
        <v>163</v>
      </c>
      <c r="H56" s="44" t="s">
        <v>246</v>
      </c>
      <c r="I56" s="3"/>
      <c r="J56" s="3"/>
      <c r="K56" s="3"/>
    </row>
    <row r="57" spans="1:11" s="12" customFormat="1" x14ac:dyDescent="0.2">
      <c r="A57" s="6">
        <f t="shared" si="3"/>
        <v>53</v>
      </c>
      <c r="B57" s="21" t="s">
        <v>247</v>
      </c>
      <c r="C57" s="10" t="s">
        <v>73</v>
      </c>
      <c r="D57" s="10" t="s">
        <v>248</v>
      </c>
      <c r="E57" s="10" t="s">
        <v>249</v>
      </c>
      <c r="F57" s="10">
        <v>1410</v>
      </c>
      <c r="G57" s="10" t="s">
        <v>250</v>
      </c>
      <c r="H57" s="44" t="s">
        <v>251</v>
      </c>
      <c r="I57" s="3"/>
      <c r="J57" s="3"/>
      <c r="K57" s="3"/>
    </row>
    <row r="58" spans="1:11" s="12" customFormat="1" x14ac:dyDescent="0.2">
      <c r="A58" s="6">
        <f t="shared" si="3"/>
        <v>54</v>
      </c>
      <c r="B58" s="21" t="s">
        <v>252</v>
      </c>
      <c r="C58" s="10" t="s">
        <v>47</v>
      </c>
      <c r="D58" s="10" t="s">
        <v>210</v>
      </c>
      <c r="E58" s="10" t="s">
        <v>253</v>
      </c>
      <c r="F58" s="10">
        <v>1290</v>
      </c>
      <c r="G58" s="10" t="s">
        <v>212</v>
      </c>
      <c r="H58" s="44" t="s">
        <v>254</v>
      </c>
      <c r="I58" s="3"/>
      <c r="J58" s="3"/>
      <c r="K58" s="3"/>
    </row>
    <row r="59" spans="1:11" s="12" customFormat="1" x14ac:dyDescent="0.2">
      <c r="A59" s="6">
        <f t="shared" si="3"/>
        <v>55</v>
      </c>
      <c r="B59" s="21" t="s">
        <v>255</v>
      </c>
      <c r="C59" s="10" t="s">
        <v>47</v>
      </c>
      <c r="D59" s="10" t="s">
        <v>256</v>
      </c>
      <c r="E59" s="10" t="s">
        <v>257</v>
      </c>
      <c r="F59" s="10">
        <v>1204</v>
      </c>
      <c r="G59" s="10" t="s">
        <v>76</v>
      </c>
      <c r="H59" s="44" t="s">
        <v>258</v>
      </c>
      <c r="I59" s="3"/>
      <c r="J59" s="3"/>
      <c r="K59" s="3"/>
    </row>
    <row r="60" spans="1:11" s="12" customFormat="1" x14ac:dyDescent="0.2">
      <c r="A60" s="6">
        <f t="shared" si="3"/>
        <v>56</v>
      </c>
      <c r="B60" s="21" t="s">
        <v>259</v>
      </c>
      <c r="C60" s="10" t="s">
        <v>73</v>
      </c>
      <c r="D60" s="10" t="s">
        <v>260</v>
      </c>
      <c r="E60" s="10" t="s">
        <v>261</v>
      </c>
      <c r="F60" s="10">
        <v>1004</v>
      </c>
      <c r="G60" s="10" t="s">
        <v>148</v>
      </c>
      <c r="H60" s="44" t="s">
        <v>262</v>
      </c>
      <c r="I60" s="3"/>
      <c r="J60" s="3"/>
      <c r="K60" s="3"/>
    </row>
    <row r="61" spans="1:11" s="12" customFormat="1" x14ac:dyDescent="0.2">
      <c r="A61" s="6">
        <f t="shared" si="3"/>
        <v>57</v>
      </c>
      <c r="B61" s="21" t="s">
        <v>263</v>
      </c>
      <c r="C61" s="10" t="s">
        <v>47</v>
      </c>
      <c r="D61" s="10" t="s">
        <v>210</v>
      </c>
      <c r="E61" s="10" t="s">
        <v>264</v>
      </c>
      <c r="F61" s="10">
        <v>1290</v>
      </c>
      <c r="G61" s="10" t="s">
        <v>212</v>
      </c>
      <c r="H61" s="44" t="s">
        <v>265</v>
      </c>
      <c r="I61" s="3"/>
      <c r="J61" s="3"/>
      <c r="K61" s="3"/>
    </row>
    <row r="62" spans="1:11" s="12" customFormat="1" x14ac:dyDescent="0.2">
      <c r="A62" s="6">
        <f t="shared" si="3"/>
        <v>58</v>
      </c>
      <c r="B62" s="21" t="s">
        <v>266</v>
      </c>
      <c r="C62" s="10" t="s">
        <v>47</v>
      </c>
      <c r="D62" s="10" t="s">
        <v>267</v>
      </c>
      <c r="E62" s="10" t="s">
        <v>268</v>
      </c>
      <c r="F62" s="10">
        <v>1400</v>
      </c>
      <c r="G62" s="10" t="s">
        <v>179</v>
      </c>
      <c r="H62" s="44" t="s">
        <v>269</v>
      </c>
      <c r="I62" s="3"/>
      <c r="J62" s="3"/>
      <c r="K62" s="3"/>
    </row>
    <row r="63" spans="1:11" s="12" customFormat="1" x14ac:dyDescent="0.2">
      <c r="A63" s="6">
        <f t="shared" si="3"/>
        <v>59</v>
      </c>
      <c r="B63" s="21" t="s">
        <v>270</v>
      </c>
      <c r="C63" s="10" t="s">
        <v>73</v>
      </c>
      <c r="D63" s="10" t="s">
        <v>271</v>
      </c>
      <c r="E63" s="10" t="s">
        <v>272</v>
      </c>
      <c r="F63" s="10">
        <v>1933</v>
      </c>
      <c r="G63" s="10" t="s">
        <v>273</v>
      </c>
      <c r="H63" s="44" t="s">
        <v>274</v>
      </c>
      <c r="I63" s="3"/>
      <c r="J63" s="3"/>
      <c r="K63" s="3"/>
    </row>
    <row r="64" spans="1:11" s="12" customFormat="1" x14ac:dyDescent="0.2">
      <c r="A64" s="6">
        <f t="shared" si="3"/>
        <v>60</v>
      </c>
      <c r="B64" s="21" t="s">
        <v>275</v>
      </c>
      <c r="C64" s="10" t="s">
        <v>47</v>
      </c>
      <c r="D64" s="10" t="s">
        <v>276</v>
      </c>
      <c r="E64" s="10" t="s">
        <v>277</v>
      </c>
      <c r="F64" s="10">
        <v>1212</v>
      </c>
      <c r="G64" s="10" t="s">
        <v>278</v>
      </c>
      <c r="H64" s="44" t="s">
        <v>279</v>
      </c>
      <c r="I64" s="3"/>
      <c r="J64" s="3"/>
      <c r="K64" s="3"/>
    </row>
    <row r="65" spans="1:11" s="12" customFormat="1" x14ac:dyDescent="0.2">
      <c r="A65" s="6">
        <f t="shared" si="3"/>
        <v>61</v>
      </c>
      <c r="B65" s="9" t="s">
        <v>280</v>
      </c>
      <c r="C65" s="10" t="s">
        <v>73</v>
      </c>
      <c r="D65" s="10" t="s">
        <v>281</v>
      </c>
      <c r="E65" s="11" t="s">
        <v>282</v>
      </c>
      <c r="F65" s="11">
        <v>1260</v>
      </c>
      <c r="G65" s="11" t="s">
        <v>283</v>
      </c>
      <c r="H65" s="44" t="s">
        <v>284</v>
      </c>
      <c r="I65" s="3"/>
      <c r="J65" s="3"/>
      <c r="K65" s="3"/>
    </row>
    <row r="66" spans="1:11" s="12" customFormat="1" x14ac:dyDescent="0.2">
      <c r="A66" s="6">
        <f t="shared" si="3"/>
        <v>62</v>
      </c>
      <c r="B66" s="21" t="s">
        <v>285</v>
      </c>
      <c r="C66" s="10" t="s">
        <v>47</v>
      </c>
      <c r="D66" s="10" t="s">
        <v>161</v>
      </c>
      <c r="E66" s="11" t="s">
        <v>286</v>
      </c>
      <c r="F66" s="11">
        <v>1907</v>
      </c>
      <c r="G66" s="11" t="s">
        <v>163</v>
      </c>
      <c r="H66" s="44" t="s">
        <v>287</v>
      </c>
      <c r="I66" s="3"/>
      <c r="J66" s="3"/>
      <c r="K66" s="3"/>
    </row>
    <row r="67" spans="1:11" s="12" customFormat="1" x14ac:dyDescent="0.2">
      <c r="A67" s="6">
        <f t="shared" si="3"/>
        <v>63</v>
      </c>
      <c r="B67" s="21" t="s">
        <v>288</v>
      </c>
      <c r="C67" s="10" t="s">
        <v>47</v>
      </c>
      <c r="D67" s="10" t="s">
        <v>289</v>
      </c>
      <c r="E67" s="10" t="s">
        <v>290</v>
      </c>
      <c r="F67" s="10">
        <v>1700</v>
      </c>
      <c r="G67" s="10" t="s">
        <v>291</v>
      </c>
      <c r="H67" s="44" t="s">
        <v>292</v>
      </c>
      <c r="I67" s="3"/>
      <c r="J67" s="3"/>
      <c r="K67" s="3"/>
    </row>
    <row r="68" spans="1:11" s="12" customFormat="1" x14ac:dyDescent="0.2">
      <c r="A68" s="6">
        <f t="shared" si="3"/>
        <v>64</v>
      </c>
      <c r="B68" s="21" t="s">
        <v>293</v>
      </c>
      <c r="C68" s="10" t="s">
        <v>73</v>
      </c>
      <c r="D68" s="10" t="s">
        <v>248</v>
      </c>
      <c r="E68" s="10" t="s">
        <v>294</v>
      </c>
      <c r="F68" s="10">
        <v>1038</v>
      </c>
      <c r="G68" s="10" t="s">
        <v>295</v>
      </c>
      <c r="H68" s="44" t="s">
        <v>296</v>
      </c>
      <c r="I68" s="3"/>
      <c r="J68" s="3"/>
      <c r="K68" s="3"/>
    </row>
    <row r="69" spans="1:11" s="12" customFormat="1" x14ac:dyDescent="0.2">
      <c r="A69" s="6">
        <f t="shared" si="3"/>
        <v>65</v>
      </c>
      <c r="B69" s="21" t="s">
        <v>297</v>
      </c>
      <c r="C69" s="10" t="s">
        <v>47</v>
      </c>
      <c r="D69" s="10" t="s">
        <v>298</v>
      </c>
      <c r="E69" s="10" t="s">
        <v>299</v>
      </c>
      <c r="F69" s="10">
        <v>1820</v>
      </c>
      <c r="G69" s="10" t="s">
        <v>300</v>
      </c>
      <c r="H69" s="44" t="s">
        <v>301</v>
      </c>
      <c r="I69" s="3"/>
      <c r="J69" s="3"/>
      <c r="K69" s="3"/>
    </row>
    <row r="70" spans="1:11" s="12" customFormat="1" x14ac:dyDescent="0.2">
      <c r="A70" s="6">
        <f t="shared" si="3"/>
        <v>66</v>
      </c>
      <c r="B70" s="21" t="s">
        <v>302</v>
      </c>
      <c r="C70" s="10" t="s">
        <v>47</v>
      </c>
      <c r="D70" s="10" t="s">
        <v>303</v>
      </c>
      <c r="E70" s="10" t="s">
        <v>304</v>
      </c>
      <c r="F70" s="10">
        <v>2800</v>
      </c>
      <c r="G70" s="10" t="s">
        <v>305</v>
      </c>
      <c r="H70" s="44" t="s">
        <v>306</v>
      </c>
      <c r="I70" s="3"/>
      <c r="J70" s="3"/>
      <c r="K70" s="3"/>
    </row>
    <row r="71" spans="1:11" s="12" customFormat="1" x14ac:dyDescent="0.2">
      <c r="A71" s="6">
        <f t="shared" si="3"/>
        <v>67</v>
      </c>
      <c r="B71" s="21" t="s">
        <v>307</v>
      </c>
      <c r="C71" s="10" t="s">
        <v>47</v>
      </c>
      <c r="D71" s="10" t="s">
        <v>308</v>
      </c>
      <c r="E71" s="10" t="s">
        <v>309</v>
      </c>
      <c r="F71" s="10">
        <v>1218</v>
      </c>
      <c r="G71" s="10" t="s">
        <v>310</v>
      </c>
      <c r="H71" s="49">
        <v>7601001372856</v>
      </c>
      <c r="I71" s="3"/>
      <c r="J71" s="3"/>
      <c r="K71" s="3"/>
    </row>
    <row r="72" spans="1:11" s="12" customFormat="1" x14ac:dyDescent="0.2">
      <c r="A72" s="6">
        <f t="shared" si="3"/>
        <v>68</v>
      </c>
      <c r="B72" s="21" t="s">
        <v>311</v>
      </c>
      <c r="C72" s="10" t="s">
        <v>47</v>
      </c>
      <c r="D72" s="10" t="s">
        <v>312</v>
      </c>
      <c r="E72" s="10" t="s">
        <v>313</v>
      </c>
      <c r="F72" s="10">
        <v>1005</v>
      </c>
      <c r="G72" s="10" t="s">
        <v>148</v>
      </c>
      <c r="H72" s="44" t="s">
        <v>314</v>
      </c>
      <c r="I72" s="3"/>
      <c r="J72" s="3"/>
      <c r="K72" s="3"/>
    </row>
    <row r="73" spans="1:11" s="12" customFormat="1" x14ac:dyDescent="0.2">
      <c r="A73" s="6">
        <f t="shared" si="3"/>
        <v>69</v>
      </c>
      <c r="B73" s="21" t="s">
        <v>315</v>
      </c>
      <c r="C73" s="10" t="s">
        <v>73</v>
      </c>
      <c r="D73" s="10" t="s">
        <v>316</v>
      </c>
      <c r="E73" s="10" t="s">
        <v>317</v>
      </c>
      <c r="F73" s="10">
        <v>1965</v>
      </c>
      <c r="G73" s="10" t="s">
        <v>241</v>
      </c>
      <c r="H73" s="44" t="s">
        <v>318</v>
      </c>
      <c r="I73" s="3"/>
      <c r="J73" s="3"/>
      <c r="K73" s="3"/>
    </row>
    <row r="74" spans="1:11" s="12" customFormat="1" x14ac:dyDescent="0.2">
      <c r="A74" s="6">
        <f t="shared" si="3"/>
        <v>70</v>
      </c>
      <c r="B74" s="21" t="s">
        <v>319</v>
      </c>
      <c r="C74" s="10" t="s">
        <v>73</v>
      </c>
      <c r="D74" s="10" t="s">
        <v>320</v>
      </c>
      <c r="E74" s="10" t="s">
        <v>321</v>
      </c>
      <c r="F74" s="10">
        <v>1630</v>
      </c>
      <c r="G74" s="10" t="s">
        <v>322</v>
      </c>
      <c r="H74" s="44" t="s">
        <v>323</v>
      </c>
      <c r="I74" s="3"/>
      <c r="J74" s="3"/>
      <c r="K74" s="3"/>
    </row>
    <row r="75" spans="1:11" s="12" customFormat="1" x14ac:dyDescent="0.2">
      <c r="A75" s="6">
        <f t="shared" si="3"/>
        <v>71</v>
      </c>
      <c r="B75" s="21" t="s">
        <v>324</v>
      </c>
      <c r="C75" s="10" t="s">
        <v>47</v>
      </c>
      <c r="D75" s="10" t="s">
        <v>96</v>
      </c>
      <c r="E75" s="10" t="s">
        <v>325</v>
      </c>
      <c r="F75" s="10">
        <v>1680</v>
      </c>
      <c r="G75" s="10" t="s">
        <v>98</v>
      </c>
      <c r="H75" s="44" t="s">
        <v>326</v>
      </c>
      <c r="I75" s="3"/>
      <c r="J75" s="3"/>
      <c r="K75" s="3"/>
    </row>
    <row r="76" spans="1:11" s="12" customFormat="1" x14ac:dyDescent="0.2">
      <c r="A76" s="6">
        <f t="shared" si="3"/>
        <v>72</v>
      </c>
      <c r="B76" s="21" t="s">
        <v>327</v>
      </c>
      <c r="C76" s="10" t="s">
        <v>47</v>
      </c>
      <c r="D76" s="10" t="s">
        <v>328</v>
      </c>
      <c r="E76" s="10" t="s">
        <v>329</v>
      </c>
      <c r="F76" s="10">
        <v>1255</v>
      </c>
      <c r="G76" s="10" t="s">
        <v>330</v>
      </c>
      <c r="H76" s="44" t="s">
        <v>331</v>
      </c>
      <c r="I76" s="3"/>
      <c r="J76" s="3"/>
      <c r="K76" s="3"/>
    </row>
    <row r="77" spans="1:11" s="12" customFormat="1" x14ac:dyDescent="0.2">
      <c r="A77" s="6">
        <f t="shared" si="3"/>
        <v>73</v>
      </c>
      <c r="B77" s="21" t="s">
        <v>332</v>
      </c>
      <c r="C77" s="10" t="s">
        <v>47</v>
      </c>
      <c r="D77" s="10" t="s">
        <v>333</v>
      </c>
      <c r="E77" s="10" t="s">
        <v>334</v>
      </c>
      <c r="F77" s="10">
        <v>1224</v>
      </c>
      <c r="G77" s="10" t="s">
        <v>335</v>
      </c>
      <c r="H77" s="44" t="s">
        <v>336</v>
      </c>
      <c r="I77" s="3"/>
      <c r="J77" s="3"/>
      <c r="K77" s="3"/>
    </row>
    <row r="78" spans="1:11" s="12" customFormat="1" x14ac:dyDescent="0.2">
      <c r="A78" s="6">
        <f t="shared" si="3"/>
        <v>74</v>
      </c>
      <c r="B78" s="21" t="s">
        <v>337</v>
      </c>
      <c r="C78" s="10" t="s">
        <v>73</v>
      </c>
      <c r="D78" s="10" t="s">
        <v>338</v>
      </c>
      <c r="E78" s="10" t="s">
        <v>339</v>
      </c>
      <c r="F78" s="10">
        <v>1040</v>
      </c>
      <c r="G78" s="10" t="s">
        <v>340</v>
      </c>
      <c r="H78" s="44" t="s">
        <v>341</v>
      </c>
      <c r="I78" s="3"/>
      <c r="J78" s="3"/>
      <c r="K78" s="3"/>
    </row>
    <row r="79" spans="1:11" s="12" customFormat="1" x14ac:dyDescent="0.2">
      <c r="A79" s="6">
        <f t="shared" si="3"/>
        <v>75</v>
      </c>
      <c r="B79" s="21" t="s">
        <v>342</v>
      </c>
      <c r="C79" s="10" t="s">
        <v>73</v>
      </c>
      <c r="D79" s="10" t="s">
        <v>343</v>
      </c>
      <c r="E79" s="10" t="s">
        <v>344</v>
      </c>
      <c r="F79" s="10">
        <v>3963</v>
      </c>
      <c r="G79" s="10" t="s">
        <v>345</v>
      </c>
      <c r="H79" s="44" t="s">
        <v>346</v>
      </c>
      <c r="I79" s="3"/>
      <c r="J79" s="3"/>
      <c r="K79" s="3"/>
    </row>
    <row r="80" spans="1:11" s="12" customFormat="1" x14ac:dyDescent="0.2">
      <c r="A80" s="6">
        <f t="shared" si="3"/>
        <v>76</v>
      </c>
      <c r="B80" s="21" t="s">
        <v>347</v>
      </c>
      <c r="C80" s="10" t="s">
        <v>73</v>
      </c>
      <c r="D80" s="10" t="s">
        <v>348</v>
      </c>
      <c r="E80" s="10" t="s">
        <v>349</v>
      </c>
      <c r="F80" s="10">
        <v>1936</v>
      </c>
      <c r="G80" s="10" t="s">
        <v>158</v>
      </c>
      <c r="H80" s="44" t="s">
        <v>350</v>
      </c>
      <c r="I80" s="3"/>
      <c r="J80" s="3"/>
      <c r="K80" s="3"/>
    </row>
    <row r="81" spans="1:11" s="12" customFormat="1" x14ac:dyDescent="0.2">
      <c r="A81" s="6">
        <f t="shared" si="3"/>
        <v>77</v>
      </c>
      <c r="B81" s="21" t="s">
        <v>351</v>
      </c>
      <c r="C81" s="10" t="s">
        <v>47</v>
      </c>
      <c r="D81" s="10" t="s">
        <v>352</v>
      </c>
      <c r="E81" s="10" t="s">
        <v>353</v>
      </c>
      <c r="F81" s="10">
        <v>1030</v>
      </c>
      <c r="G81" s="10" t="s">
        <v>354</v>
      </c>
      <c r="H81" s="44" t="s">
        <v>355</v>
      </c>
      <c r="I81" s="3"/>
      <c r="J81" s="3"/>
      <c r="K81" s="3"/>
    </row>
    <row r="82" spans="1:11" s="12" customFormat="1" x14ac:dyDescent="0.2">
      <c r="A82" s="6">
        <f t="shared" si="3"/>
        <v>78</v>
      </c>
      <c r="B82" s="35" t="s">
        <v>356</v>
      </c>
      <c r="C82" s="10" t="s">
        <v>73</v>
      </c>
      <c r="D82" s="10" t="s">
        <v>357</v>
      </c>
      <c r="E82" s="10" t="s">
        <v>358</v>
      </c>
      <c r="F82" s="10">
        <v>1201</v>
      </c>
      <c r="G82" s="10" t="s">
        <v>76</v>
      </c>
      <c r="H82" s="44" t="s">
        <v>359</v>
      </c>
      <c r="I82" s="3"/>
      <c r="J82" s="3"/>
      <c r="K82" s="3"/>
    </row>
    <row r="83" spans="1:11" s="12" customFormat="1" x14ac:dyDescent="0.2">
      <c r="A83" s="6">
        <f t="shared" si="3"/>
        <v>79</v>
      </c>
      <c r="B83" s="21" t="s">
        <v>360</v>
      </c>
      <c r="C83" s="10" t="s">
        <v>73</v>
      </c>
      <c r="D83" s="10" t="s">
        <v>361</v>
      </c>
      <c r="E83" s="10" t="s">
        <v>362</v>
      </c>
      <c r="F83" s="10">
        <v>1110</v>
      </c>
      <c r="G83" s="10" t="s">
        <v>363</v>
      </c>
      <c r="H83" s="44" t="s">
        <v>364</v>
      </c>
      <c r="I83" s="3"/>
      <c r="J83" s="3"/>
      <c r="K83" s="3"/>
    </row>
    <row r="84" spans="1:11" s="12" customFormat="1" x14ac:dyDescent="0.2">
      <c r="A84" s="6">
        <f t="shared" si="3"/>
        <v>80</v>
      </c>
      <c r="B84" s="21" t="s">
        <v>365</v>
      </c>
      <c r="C84" s="10" t="s">
        <v>73</v>
      </c>
      <c r="D84" s="10" t="s">
        <v>366</v>
      </c>
      <c r="E84" s="10" t="s">
        <v>367</v>
      </c>
      <c r="F84" s="10">
        <v>1010</v>
      </c>
      <c r="G84" s="10" t="s">
        <v>148</v>
      </c>
      <c r="H84" s="44" t="s">
        <v>368</v>
      </c>
      <c r="I84" s="3"/>
      <c r="J84" s="3"/>
      <c r="K84" s="3"/>
    </row>
    <row r="85" spans="1:11" s="12" customFormat="1" x14ac:dyDescent="0.2">
      <c r="A85" s="6">
        <f t="shared" si="3"/>
        <v>81</v>
      </c>
      <c r="B85" s="21" t="s">
        <v>369</v>
      </c>
      <c r="C85" s="10" t="s">
        <v>47</v>
      </c>
      <c r="D85" s="10" t="s">
        <v>370</v>
      </c>
      <c r="E85" s="10" t="s">
        <v>371</v>
      </c>
      <c r="F85" s="10">
        <v>1004</v>
      </c>
      <c r="G85" s="10" t="s">
        <v>148</v>
      </c>
      <c r="H85" s="44" t="s">
        <v>372</v>
      </c>
      <c r="I85" s="3"/>
      <c r="J85" s="3"/>
      <c r="K85" s="3"/>
    </row>
    <row r="86" spans="1:11" s="12" customFormat="1" x14ac:dyDescent="0.2">
      <c r="A86" s="6">
        <f t="shared" si="3"/>
        <v>82</v>
      </c>
      <c r="B86" s="21" t="s">
        <v>373</v>
      </c>
      <c r="C86" s="10" t="s">
        <v>47</v>
      </c>
      <c r="D86" s="10" t="s">
        <v>374</v>
      </c>
      <c r="E86" s="10" t="s">
        <v>375</v>
      </c>
      <c r="F86" s="10">
        <v>1006</v>
      </c>
      <c r="G86" s="10" t="s">
        <v>148</v>
      </c>
      <c r="H86" s="44" t="s">
        <v>376</v>
      </c>
      <c r="I86" s="3"/>
      <c r="J86" s="3"/>
      <c r="K86" s="3"/>
    </row>
    <row r="87" spans="1:11" s="12" customFormat="1" x14ac:dyDescent="0.2">
      <c r="A87" s="6">
        <f t="shared" si="3"/>
        <v>83</v>
      </c>
      <c r="B87" s="21" t="s">
        <v>377</v>
      </c>
      <c r="C87" s="10" t="s">
        <v>47</v>
      </c>
      <c r="D87" s="10" t="s">
        <v>378</v>
      </c>
      <c r="E87" s="10" t="s">
        <v>379</v>
      </c>
      <c r="F87" s="10">
        <v>1228</v>
      </c>
      <c r="G87" s="10" t="s">
        <v>380</v>
      </c>
      <c r="H87" s="44" t="s">
        <v>381</v>
      </c>
      <c r="I87" s="3"/>
      <c r="J87" s="3"/>
      <c r="K87" s="3"/>
    </row>
    <row r="88" spans="1:11" s="12" customFormat="1" x14ac:dyDescent="0.2">
      <c r="A88" s="6">
        <f t="shared" si="3"/>
        <v>84</v>
      </c>
      <c r="B88" s="21" t="s">
        <v>382</v>
      </c>
      <c r="C88" s="10" t="s">
        <v>47</v>
      </c>
      <c r="D88" s="10" t="s">
        <v>383</v>
      </c>
      <c r="E88" s="10" t="s">
        <v>384</v>
      </c>
      <c r="F88" s="10">
        <v>1201</v>
      </c>
      <c r="G88" s="10" t="s">
        <v>76</v>
      </c>
      <c r="H88" s="44" t="s">
        <v>385</v>
      </c>
      <c r="I88" s="3"/>
      <c r="J88" s="3"/>
      <c r="K88" s="3"/>
    </row>
    <row r="89" spans="1:11" s="12" customFormat="1" x14ac:dyDescent="0.2">
      <c r="A89" s="6">
        <f t="shared" si="3"/>
        <v>85</v>
      </c>
      <c r="B89" s="24" t="s">
        <v>386</v>
      </c>
      <c r="C89" s="25" t="s">
        <v>47</v>
      </c>
      <c r="D89" s="25" t="s">
        <v>387</v>
      </c>
      <c r="E89" s="25" t="s">
        <v>388</v>
      </c>
      <c r="F89" s="25">
        <v>1635</v>
      </c>
      <c r="G89" s="25" t="s">
        <v>389</v>
      </c>
      <c r="H89" s="50" t="s">
        <v>390</v>
      </c>
      <c r="I89" s="3"/>
      <c r="J89" s="3"/>
      <c r="K89" s="3"/>
    </row>
    <row r="90" spans="1:11" s="12" customFormat="1" x14ac:dyDescent="0.2">
      <c r="A90" s="6">
        <f t="shared" si="3"/>
        <v>86</v>
      </c>
      <c r="B90" s="24" t="s">
        <v>391</v>
      </c>
      <c r="C90" s="25" t="s">
        <v>47</v>
      </c>
      <c r="D90" s="25" t="s">
        <v>392</v>
      </c>
      <c r="E90" s="25" t="s">
        <v>393</v>
      </c>
      <c r="F90" s="25">
        <v>1204</v>
      </c>
      <c r="G90" s="25" t="s">
        <v>76</v>
      </c>
      <c r="H90" s="51" t="s">
        <v>394</v>
      </c>
      <c r="I90" s="3"/>
      <c r="J90" s="3"/>
      <c r="K90" s="3"/>
    </row>
    <row r="91" spans="1:11" s="12" customFormat="1" x14ac:dyDescent="0.2">
      <c r="A91" s="6">
        <f t="shared" si="3"/>
        <v>87</v>
      </c>
      <c r="B91" s="24" t="s">
        <v>395</v>
      </c>
      <c r="C91" s="25" t="s">
        <v>47</v>
      </c>
      <c r="D91" s="25" t="s">
        <v>396</v>
      </c>
      <c r="E91" s="25" t="s">
        <v>397</v>
      </c>
      <c r="F91" s="25">
        <v>1920</v>
      </c>
      <c r="G91" s="25" t="s">
        <v>60</v>
      </c>
      <c r="H91" s="50" t="s">
        <v>398</v>
      </c>
      <c r="I91" s="3"/>
      <c r="J91" s="3"/>
      <c r="K91" s="3"/>
    </row>
    <row r="92" spans="1:11" s="12" customFormat="1" x14ac:dyDescent="0.2">
      <c r="A92" s="6">
        <f t="shared" si="3"/>
        <v>88</v>
      </c>
      <c r="B92" s="24" t="s">
        <v>399</v>
      </c>
      <c r="C92" s="25" t="s">
        <v>47</v>
      </c>
      <c r="D92" s="25" t="s">
        <v>400</v>
      </c>
      <c r="E92" s="25" t="s">
        <v>401</v>
      </c>
      <c r="F92" s="25">
        <v>1847</v>
      </c>
      <c r="G92" s="25" t="s">
        <v>402</v>
      </c>
      <c r="H92" s="50" t="s">
        <v>403</v>
      </c>
      <c r="I92" s="3"/>
      <c r="J92" s="3"/>
      <c r="K92" s="3"/>
    </row>
    <row r="93" spans="1:11" s="28" customFormat="1" x14ac:dyDescent="0.2">
      <c r="A93" s="6">
        <f t="shared" si="3"/>
        <v>89</v>
      </c>
      <c r="B93" s="26" t="s">
        <v>404</v>
      </c>
      <c r="C93" s="13" t="s">
        <v>73</v>
      </c>
      <c r="D93" s="13" t="s">
        <v>405</v>
      </c>
      <c r="E93" s="13" t="s">
        <v>406</v>
      </c>
      <c r="F93" s="13">
        <v>1020</v>
      </c>
      <c r="G93" s="13" t="s">
        <v>407</v>
      </c>
      <c r="H93" s="52" t="s">
        <v>408</v>
      </c>
      <c r="I93" s="27"/>
      <c r="J93" s="27"/>
      <c r="K93" s="27"/>
    </row>
    <row r="94" spans="1:11" s="12" customFormat="1" x14ac:dyDescent="0.2">
      <c r="A94" s="14"/>
      <c r="B94" s="15" t="s">
        <v>409</v>
      </c>
      <c r="C94" s="16" t="s">
        <v>1</v>
      </c>
      <c r="D94" s="16" t="s">
        <v>2</v>
      </c>
      <c r="E94" s="16" t="s">
        <v>3</v>
      </c>
      <c r="F94" s="16" t="s">
        <v>4</v>
      </c>
      <c r="G94" s="16" t="s">
        <v>5</v>
      </c>
      <c r="H94" s="17" t="s">
        <v>6</v>
      </c>
      <c r="I94" s="3"/>
      <c r="J94" s="3"/>
      <c r="K94" s="3"/>
    </row>
    <row r="95" spans="1:11" s="31" customFormat="1" x14ac:dyDescent="0.2">
      <c r="A95" s="33">
        <f>A93+1</f>
        <v>90</v>
      </c>
      <c r="B95" s="34" t="s">
        <v>410</v>
      </c>
      <c r="C95" s="11" t="s">
        <v>411</v>
      </c>
      <c r="D95" s="11" t="s">
        <v>412</v>
      </c>
      <c r="E95" s="11" t="s">
        <v>413</v>
      </c>
      <c r="F95" s="11">
        <v>3925</v>
      </c>
      <c r="G95" s="11" t="s">
        <v>414</v>
      </c>
      <c r="H95" s="53" t="s">
        <v>415</v>
      </c>
      <c r="I95" s="3"/>
      <c r="J95" s="3"/>
      <c r="K95" s="3"/>
    </row>
    <row r="96" spans="1:11" s="29" customFormat="1" x14ac:dyDescent="0.2">
      <c r="A96" s="6">
        <f t="shared" ref="A96:A111" si="4">A95+1</f>
        <v>91</v>
      </c>
      <c r="B96" s="21" t="s">
        <v>416</v>
      </c>
      <c r="C96" s="10" t="s">
        <v>411</v>
      </c>
      <c r="D96" s="10" t="s">
        <v>417</v>
      </c>
      <c r="E96" s="10" t="s">
        <v>418</v>
      </c>
      <c r="F96" s="10">
        <v>3930</v>
      </c>
      <c r="G96" s="10" t="s">
        <v>419</v>
      </c>
      <c r="H96" s="44" t="s">
        <v>420</v>
      </c>
      <c r="I96" s="3"/>
      <c r="J96" s="3"/>
      <c r="K96" s="3"/>
    </row>
    <row r="97" spans="1:11" s="29" customFormat="1" x14ac:dyDescent="0.2">
      <c r="A97" s="6">
        <f t="shared" si="4"/>
        <v>92</v>
      </c>
      <c r="B97" s="21" t="s">
        <v>421</v>
      </c>
      <c r="C97" s="10" t="s">
        <v>411</v>
      </c>
      <c r="D97" s="10" t="s">
        <v>422</v>
      </c>
      <c r="E97" s="10" t="s">
        <v>423</v>
      </c>
      <c r="F97" s="10">
        <v>8057</v>
      </c>
      <c r="G97" s="10" t="s">
        <v>424</v>
      </c>
      <c r="H97" s="44" t="s">
        <v>425</v>
      </c>
      <c r="I97" s="3"/>
      <c r="J97" s="3"/>
      <c r="K97" s="3"/>
    </row>
    <row r="98" spans="1:11" s="12" customFormat="1" x14ac:dyDescent="0.2">
      <c r="A98" s="6">
        <f t="shared" si="4"/>
        <v>93</v>
      </c>
      <c r="B98" s="21" t="s">
        <v>426</v>
      </c>
      <c r="C98" s="10" t="s">
        <v>427</v>
      </c>
      <c r="D98" s="10" t="s">
        <v>428</v>
      </c>
      <c r="E98" s="10" t="s">
        <v>429</v>
      </c>
      <c r="F98" s="10">
        <v>4450</v>
      </c>
      <c r="G98" s="10" t="s">
        <v>430</v>
      </c>
      <c r="H98" s="44" t="s">
        <v>431</v>
      </c>
      <c r="I98" s="3"/>
      <c r="J98" s="3"/>
      <c r="K98" s="3"/>
    </row>
    <row r="99" spans="1:11" s="12" customFormat="1" x14ac:dyDescent="0.2">
      <c r="A99" s="6">
        <f t="shared" si="4"/>
        <v>94</v>
      </c>
      <c r="B99" s="21" t="s">
        <v>432</v>
      </c>
      <c r="C99" s="10" t="s">
        <v>427</v>
      </c>
      <c r="D99" s="10" t="s">
        <v>433</v>
      </c>
      <c r="E99" s="10" t="s">
        <v>434</v>
      </c>
      <c r="F99" s="10">
        <v>3032</v>
      </c>
      <c r="G99" s="10" t="s">
        <v>435</v>
      </c>
      <c r="H99" s="44" t="s">
        <v>436</v>
      </c>
      <c r="I99" s="3"/>
      <c r="J99" s="3"/>
      <c r="K99" s="3"/>
    </row>
    <row r="100" spans="1:11" s="12" customFormat="1" x14ac:dyDescent="0.2">
      <c r="A100" s="6">
        <f t="shared" si="4"/>
        <v>95</v>
      </c>
      <c r="B100" s="21" t="s">
        <v>437</v>
      </c>
      <c r="C100" s="10" t="s">
        <v>411</v>
      </c>
      <c r="D100" s="10" t="s">
        <v>438</v>
      </c>
      <c r="E100" s="10" t="s">
        <v>439</v>
      </c>
      <c r="F100" s="10">
        <v>4142</v>
      </c>
      <c r="G100" s="10" t="s">
        <v>440</v>
      </c>
      <c r="H100" s="44" t="s">
        <v>441</v>
      </c>
      <c r="I100" s="3"/>
      <c r="J100" s="3"/>
      <c r="K100" s="3"/>
    </row>
    <row r="101" spans="1:11" s="12" customFormat="1" x14ac:dyDescent="0.2">
      <c r="A101" s="6">
        <f t="shared" si="4"/>
        <v>96</v>
      </c>
      <c r="B101" s="21" t="s">
        <v>442</v>
      </c>
      <c r="C101" s="10" t="s">
        <v>427</v>
      </c>
      <c r="D101" s="10" t="s">
        <v>443</v>
      </c>
      <c r="E101" s="10" t="s">
        <v>444</v>
      </c>
      <c r="F101" s="10">
        <v>5702</v>
      </c>
      <c r="G101" s="10" t="s">
        <v>445</v>
      </c>
      <c r="H101" s="44" t="s">
        <v>446</v>
      </c>
      <c r="I101" s="3"/>
      <c r="J101" s="3"/>
      <c r="K101" s="3"/>
    </row>
    <row r="102" spans="1:11" s="12" customFormat="1" x14ac:dyDescent="0.2">
      <c r="A102" s="6">
        <f t="shared" si="4"/>
        <v>97</v>
      </c>
      <c r="B102" s="21" t="s">
        <v>447</v>
      </c>
      <c r="C102" s="10" t="s">
        <v>411</v>
      </c>
      <c r="D102" s="10" t="s">
        <v>448</v>
      </c>
      <c r="E102" s="10" t="s">
        <v>449</v>
      </c>
      <c r="F102" s="10">
        <v>3005</v>
      </c>
      <c r="G102" s="10" t="s">
        <v>450</v>
      </c>
      <c r="H102" s="44" t="s">
        <v>451</v>
      </c>
      <c r="I102" s="3"/>
      <c r="J102" s="3"/>
      <c r="K102" s="3"/>
    </row>
    <row r="103" spans="1:11" s="12" customFormat="1" x14ac:dyDescent="0.2">
      <c r="A103" s="6">
        <f t="shared" si="4"/>
        <v>98</v>
      </c>
      <c r="B103" s="21" t="s">
        <v>452</v>
      </c>
      <c r="C103" s="10" t="s">
        <v>411</v>
      </c>
      <c r="D103" s="10" t="s">
        <v>453</v>
      </c>
      <c r="E103" s="10" t="s">
        <v>454</v>
      </c>
      <c r="F103" s="10">
        <v>4054</v>
      </c>
      <c r="G103" s="10" t="s">
        <v>455</v>
      </c>
      <c r="H103" s="44" t="s">
        <v>456</v>
      </c>
      <c r="I103" s="3"/>
      <c r="J103" s="3"/>
      <c r="K103" s="3"/>
    </row>
    <row r="104" spans="1:11" s="12" customFormat="1" x14ac:dyDescent="0.2">
      <c r="A104" s="6">
        <f t="shared" si="4"/>
        <v>99</v>
      </c>
      <c r="B104" s="21" t="s">
        <v>457</v>
      </c>
      <c r="C104" s="10" t="s">
        <v>411</v>
      </c>
      <c r="D104" s="10" t="s">
        <v>458</v>
      </c>
      <c r="E104" s="10" t="s">
        <v>459</v>
      </c>
      <c r="F104" s="10">
        <v>3855</v>
      </c>
      <c r="G104" s="10" t="s">
        <v>460</v>
      </c>
      <c r="H104" s="43">
        <v>7601001028401</v>
      </c>
      <c r="I104" s="3"/>
      <c r="J104" s="3"/>
      <c r="K104" s="3"/>
    </row>
    <row r="105" spans="1:11" s="12" customFormat="1" x14ac:dyDescent="0.2">
      <c r="A105" s="6">
        <f t="shared" si="4"/>
        <v>100</v>
      </c>
      <c r="B105" s="21" t="s">
        <v>461</v>
      </c>
      <c r="C105" s="10" t="s">
        <v>411</v>
      </c>
      <c r="D105" s="10" t="s">
        <v>462</v>
      </c>
      <c r="E105" s="10" t="s">
        <v>463</v>
      </c>
      <c r="F105" s="10">
        <v>4051</v>
      </c>
      <c r="G105" s="10" t="s">
        <v>455</v>
      </c>
      <c r="H105" s="44" t="s">
        <v>464</v>
      </c>
      <c r="I105" s="3"/>
      <c r="J105" s="3"/>
      <c r="K105" s="3"/>
    </row>
    <row r="106" spans="1:11" s="12" customFormat="1" x14ac:dyDescent="0.2">
      <c r="A106" s="6">
        <f t="shared" si="4"/>
        <v>101</v>
      </c>
      <c r="B106" s="22" t="s">
        <v>465</v>
      </c>
      <c r="C106" s="23" t="s">
        <v>427</v>
      </c>
      <c r="D106" s="23" t="s">
        <v>466</v>
      </c>
      <c r="E106" s="23" t="s">
        <v>467</v>
      </c>
      <c r="F106" s="10">
        <v>3098</v>
      </c>
      <c r="G106" s="23" t="s">
        <v>468</v>
      </c>
      <c r="H106" s="44" t="s">
        <v>469</v>
      </c>
      <c r="I106" s="3"/>
      <c r="J106" s="3"/>
      <c r="K106" s="3"/>
    </row>
    <row r="107" spans="1:11" s="12" customFormat="1" x14ac:dyDescent="0.2">
      <c r="A107" s="6">
        <f t="shared" si="4"/>
        <v>102</v>
      </c>
      <c r="B107" s="21" t="s">
        <v>470</v>
      </c>
      <c r="C107" s="10" t="s">
        <v>411</v>
      </c>
      <c r="D107" s="10" t="s">
        <v>471</v>
      </c>
      <c r="E107" s="10" t="s">
        <v>472</v>
      </c>
      <c r="F107" s="10">
        <v>5073</v>
      </c>
      <c r="G107" s="10" t="s">
        <v>473</v>
      </c>
      <c r="H107" s="44" t="s">
        <v>474</v>
      </c>
      <c r="I107" s="3"/>
      <c r="J107" s="3"/>
      <c r="K107" s="3"/>
    </row>
    <row r="108" spans="1:11" s="12" customFormat="1" x14ac:dyDescent="0.2">
      <c r="A108" s="6">
        <f t="shared" si="4"/>
        <v>103</v>
      </c>
      <c r="B108" s="21" t="s">
        <v>475</v>
      </c>
      <c r="C108" s="10" t="s">
        <v>427</v>
      </c>
      <c r="D108" s="10" t="s">
        <v>476</v>
      </c>
      <c r="E108" s="10" t="s">
        <v>477</v>
      </c>
      <c r="F108" s="10">
        <v>3097</v>
      </c>
      <c r="G108" s="10" t="s">
        <v>478</v>
      </c>
      <c r="H108" s="44" t="s">
        <v>479</v>
      </c>
      <c r="I108" s="3"/>
      <c r="J108" s="3"/>
      <c r="K108" s="3"/>
    </row>
    <row r="109" spans="1:11" s="12" customFormat="1" x14ac:dyDescent="0.2">
      <c r="A109" s="6">
        <f t="shared" si="4"/>
        <v>104</v>
      </c>
      <c r="B109" s="21" t="s">
        <v>480</v>
      </c>
      <c r="C109" s="10" t="s">
        <v>411</v>
      </c>
      <c r="D109" s="10" t="s">
        <v>481</v>
      </c>
      <c r="E109" s="10" t="s">
        <v>482</v>
      </c>
      <c r="F109" s="10">
        <v>3076</v>
      </c>
      <c r="G109" s="10" t="s">
        <v>483</v>
      </c>
      <c r="H109" s="44" t="s">
        <v>484</v>
      </c>
      <c r="I109" s="3"/>
      <c r="J109" s="3"/>
      <c r="K109" s="3"/>
    </row>
    <row r="110" spans="1:11" s="12" customFormat="1" x14ac:dyDescent="0.2">
      <c r="A110" s="6">
        <f t="shared" si="4"/>
        <v>105</v>
      </c>
      <c r="B110" s="21" t="s">
        <v>485</v>
      </c>
      <c r="C110" s="10" t="s">
        <v>411</v>
      </c>
      <c r="D110" s="10" t="s">
        <v>453</v>
      </c>
      <c r="E110" s="10" t="s">
        <v>486</v>
      </c>
      <c r="F110" s="10">
        <v>5070</v>
      </c>
      <c r="G110" s="10" t="s">
        <v>487</v>
      </c>
      <c r="H110" s="44" t="s">
        <v>488</v>
      </c>
      <c r="I110" s="3"/>
      <c r="J110" s="3"/>
      <c r="K110" s="3"/>
    </row>
    <row r="111" spans="1:11" s="12" customFormat="1" x14ac:dyDescent="0.2">
      <c r="A111" s="32">
        <f t="shared" si="4"/>
        <v>106</v>
      </c>
      <c r="B111" s="26" t="s">
        <v>489</v>
      </c>
      <c r="C111" s="13" t="s">
        <v>427</v>
      </c>
      <c r="D111" s="13" t="s">
        <v>490</v>
      </c>
      <c r="E111" s="13" t="s">
        <v>491</v>
      </c>
      <c r="F111" s="13">
        <v>3072</v>
      </c>
      <c r="G111" s="13" t="s">
        <v>492</v>
      </c>
      <c r="H111" s="52" t="s">
        <v>493</v>
      </c>
      <c r="I111" s="3"/>
      <c r="J111" s="3"/>
      <c r="K111" s="3"/>
    </row>
    <row r="113" spans="4:4" x14ac:dyDescent="0.2">
      <c r="D113" s="37"/>
    </row>
    <row r="114" spans="4:4" x14ac:dyDescent="0.2">
      <c r="D114" s="37"/>
    </row>
    <row r="115" spans="4:4" x14ac:dyDescent="0.2">
      <c r="D115" s="37"/>
    </row>
    <row r="116" spans="4:4" x14ac:dyDescent="0.2">
      <c r="D116" s="37"/>
    </row>
    <row r="117" spans="4:4" x14ac:dyDescent="0.2">
      <c r="D117" s="37"/>
    </row>
    <row r="118" spans="4:4" x14ac:dyDescent="0.2">
      <c r="D118" s="38"/>
    </row>
    <row r="122" spans="4:4" x14ac:dyDescent="0.2">
      <c r="D122" s="37"/>
    </row>
    <row r="123" spans="4:4" x14ac:dyDescent="0.2">
      <c r="D123" s="37"/>
    </row>
    <row r="124" spans="4:4" x14ac:dyDescent="0.2">
      <c r="D124" s="37"/>
    </row>
    <row r="125" spans="4:4" x14ac:dyDescent="0.2">
      <c r="D125" s="37"/>
    </row>
    <row r="126" spans="4:4" x14ac:dyDescent="0.2">
      <c r="D126" s="37"/>
    </row>
    <row r="127" spans="4:4" x14ac:dyDescent="0.2">
      <c r="D127" s="38"/>
    </row>
  </sheetData>
  <autoFilter ref="A3:H111" xr:uid="{502DC2B0-0954-4FB7-8EAE-CA7859DE66FE}"/>
  <sortState xmlns:xlrd2="http://schemas.microsoft.com/office/spreadsheetml/2017/richdata2" ref="A83:H102">
    <sortCondition ref="B83:B102"/>
  </sortState>
  <phoneticPr fontId="3" type="noConversion"/>
  <printOptions horizontalCentered="1" verticalCentered="1"/>
  <pageMargins left="0" right="0" top="0" bottom="0" header="0" footer="0"/>
  <pageSetup paperSize="9" scale="42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fa9577-4410-4aa8-a87f-4b528c936ead" xsi:nil="true"/>
    <lcf76f155ced4ddcb4097134ff3c332f xmlns="4a73dbe5-7833-433f-9a1e-b9994600403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FAA4A7549F8B4EAD878C469C8F296B" ma:contentTypeVersion="16" ma:contentTypeDescription="Crée un document." ma:contentTypeScope="" ma:versionID="5c7d10242e6b85785c86f68ff1a19f0d">
  <xsd:schema xmlns:xsd="http://www.w3.org/2001/XMLSchema" xmlns:xs="http://www.w3.org/2001/XMLSchema" xmlns:p="http://schemas.microsoft.com/office/2006/metadata/properties" xmlns:ns2="4a73dbe5-7833-433f-9a1e-b99946004031" xmlns:ns3="9bfa9577-4410-4aa8-a87f-4b528c936ead" targetNamespace="http://schemas.microsoft.com/office/2006/metadata/properties" ma:root="true" ma:fieldsID="d8326085df91e817981ab5c00c4c449f" ns2:_="" ns3:_="">
    <xsd:import namespace="4a73dbe5-7833-433f-9a1e-b99946004031"/>
    <xsd:import namespace="9bfa9577-4410-4aa8-a87f-4b528c936e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3dbe5-7833-433f-9a1e-b999460040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99fb14eb-b4d0-4907-af71-8760afa9ff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a9577-4410-4aa8-a87f-4b528c936ea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f58ae30-4bbf-4bc6-8645-8aaabf12b921}" ma:internalName="TaxCatchAll" ma:showField="CatchAllData" ma:web="9bfa9577-4410-4aa8-a87f-4b528c936e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B2BE9D-7D12-4605-B6B0-EC9E302202C9}">
  <ds:schemaRefs>
    <ds:schemaRef ds:uri="http://schemas.microsoft.com/office/2006/metadata/properties"/>
    <ds:schemaRef ds:uri="http://schemas.microsoft.com/office/infopath/2007/PartnerControls"/>
    <ds:schemaRef ds:uri="9bfa9577-4410-4aa8-a87f-4b528c936ead"/>
    <ds:schemaRef ds:uri="4a73dbe5-7833-433f-9a1e-b99946004031"/>
  </ds:schemaRefs>
</ds:datastoreItem>
</file>

<file path=customXml/itemProps2.xml><?xml version="1.0" encoding="utf-8"?>
<ds:datastoreItem xmlns:ds="http://schemas.openxmlformats.org/officeDocument/2006/customXml" ds:itemID="{273040B0-A18F-431A-A2B2-AA1A478F15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73dbe5-7833-433f-9a1e-b99946004031"/>
    <ds:schemaRef ds:uri="9bfa9577-4410-4aa8-a87f-4b528c936e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7947DE-A957-4CA2-82AE-F7729A07A8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Sheet1</vt:lpstr>
      <vt:lpstr>Sheet1!Zone_d_impression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Vianin</dc:creator>
  <cp:keywords/>
  <dc:description/>
  <cp:lastModifiedBy>isabelle.gachet@directcare.ch @hotmail.com</cp:lastModifiedBy>
  <cp:revision/>
  <dcterms:created xsi:type="dcterms:W3CDTF">2011-02-14T09:06:38Z</dcterms:created>
  <dcterms:modified xsi:type="dcterms:W3CDTF">2023-05-30T13:42:12Z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0x0101008EFAA4A7549F8B4EAD878C469C8F296B</vt:lpwstr>
  </property>
  <property fmtid="{D5CDD505-2E9C-101B-9397-08002B2CF9AE}" pid="3" name="AuthorIds_UIVersion_43520">
    <vt:lpwstr>15</vt:lpwstr>
  </property>
  <property fmtid="{D5CDD505-2E9C-101B-9397-08002B2CF9AE}" pid="4" name="MediaServiceImageTags">
    <vt:lpwstr/>
  </property>
</Properties>
</file>